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100"/>
  </bookViews>
  <sheets>
    <sheet name="Sheet6" sheetId="3" r:id="rId1"/>
  </sheets>
  <definedNames>
    <definedName name="_xlnm._FilterDatabase" localSheetId="0" hidden="1">Sheet6!$A$2:$I$536</definedName>
  </definedNames>
  <calcPr calcId="144525"/>
</workbook>
</file>

<file path=xl/sharedStrings.xml><?xml version="1.0" encoding="utf-8"?>
<sst xmlns="http://schemas.openxmlformats.org/spreadsheetml/2006/main" count="1517" uniqueCount="793">
  <si>
    <t xml:space="preserve">   根据《中华人民共和国税收征收管理法》第四十五条第三款及《欠税公告办法（试行）》（国家税务总局令第9号）的规定,现将截至2022年12月31日纳税人欠缴税款（不含滞纳金、罚款）情况予以公告。                                                                     
                                                                                                 国家税务总局石嘴山市惠农区税务局
                                                                                                         2023年01月13日</t>
  </si>
  <si>
    <t>纳税人名称</t>
  </si>
  <si>
    <t>纳税人识别号</t>
  </si>
  <si>
    <t>法定代表人（负责人）姓名</t>
  </si>
  <si>
    <t>身份证件种类</t>
  </si>
  <si>
    <t>身份证件号码</t>
  </si>
  <si>
    <t>生产经营地址</t>
  </si>
  <si>
    <t>欠税税种</t>
  </si>
  <si>
    <t>求和项:欠税余额</t>
  </si>
  <si>
    <t>求和项:当期新发生欠税</t>
  </si>
  <si>
    <t>广东大地影院建设有限公司石嘴山惠农分公司</t>
  </si>
  <si>
    <t>91640000MA75X5DR13</t>
  </si>
  <si>
    <t>魏延法</t>
  </si>
  <si>
    <t>201|居民身份证</t>
  </si>
  <si>
    <t>37132319*******418</t>
  </si>
  <si>
    <t>石嘴山市惠农区万德隆广场7楼西区</t>
  </si>
  <si>
    <t>10101|增值税</t>
  </si>
  <si>
    <t>10109|城市维护建设税</t>
  </si>
  <si>
    <t>合计</t>
  </si>
  <si>
    <t>国家电投集团宁夏落石滩风力发电有限公司</t>
  </si>
  <si>
    <t>64020********347</t>
  </si>
  <si>
    <t>申俊民</t>
  </si>
  <si>
    <t>14041119*******015</t>
  </si>
  <si>
    <t>石嘴山市惠农区京藏高速公路西、石嘴山工业园区二道沟北（宁夏中瑞风能有限公司院内）</t>
  </si>
  <si>
    <t>10110|房产税</t>
  </si>
  <si>
    <t>10112|城镇土地使用税</t>
  </si>
  <si>
    <t>惠农区晨乐五金商店</t>
  </si>
  <si>
    <t>13042919********2X01</t>
  </si>
  <si>
    <t>王林</t>
  </si>
  <si>
    <t>13042919*******42X</t>
  </si>
  <si>
    <t>石嘴山市惠农区惠安大街150号</t>
  </si>
  <si>
    <t>10106|个人所得税</t>
  </si>
  <si>
    <t>惠农区郭海涛货运部</t>
  </si>
  <si>
    <t>13240219********3202</t>
  </si>
  <si>
    <t>郭海涛</t>
  </si>
  <si>
    <t>13240219*******632</t>
  </si>
  <si>
    <t>石嘴山市惠农区河滨街钢电路44号</t>
  </si>
  <si>
    <t>惠农区贺军物资供应站</t>
  </si>
  <si>
    <t>41072819********3101</t>
  </si>
  <si>
    <t>薛贺军</t>
  </si>
  <si>
    <t>41072819*******531</t>
  </si>
  <si>
    <t>石嘴山市惠农区煤炭路577号</t>
  </si>
  <si>
    <t>惠农区华信通达广告制作装饰部</t>
  </si>
  <si>
    <t>92640205MA76E3L2X9</t>
  </si>
  <si>
    <t>李进梅</t>
  </si>
  <si>
    <t>64022219*******925</t>
  </si>
  <si>
    <t>石嘴山市惠农区淄博路（北）吉运“88”城市花园70-1号</t>
  </si>
  <si>
    <t>惠农区铭筑装饰材料经销部</t>
  </si>
  <si>
    <t>92640205MA760BJ49F</t>
  </si>
  <si>
    <t>赵伟</t>
  </si>
  <si>
    <t>64022319*******513</t>
  </si>
  <si>
    <t>石嘴山市惠农区惠安大街摩尔建材家居城二楼2043号</t>
  </si>
  <si>
    <t>惠农区任之源设备安装经营部</t>
  </si>
  <si>
    <t>41270219********3001</t>
  </si>
  <si>
    <t>秦保锋</t>
  </si>
  <si>
    <t>41270219*******630</t>
  </si>
  <si>
    <t>石嘴山市惠农区河滨工业园区、110国道西（宁夏锦华化工公司公司院内）</t>
  </si>
  <si>
    <t>惠农区双福五金螺丝经销部</t>
  </si>
  <si>
    <t>92640205MA76DG2H12</t>
  </si>
  <si>
    <t>王晓雷</t>
  </si>
  <si>
    <t>13042919*******432</t>
  </si>
  <si>
    <t>石嘴山市惠农区惠安大街130号</t>
  </si>
  <si>
    <t>惠农区宋波五金工具机电经销部</t>
  </si>
  <si>
    <t>92640205MA76EUMH28</t>
  </si>
  <si>
    <t>宋波波</t>
  </si>
  <si>
    <t>13042919*******431</t>
  </si>
  <si>
    <t>石嘴山市惠农区惠安大街148号</t>
  </si>
  <si>
    <t>惠农区万隆水泵机电经销部</t>
  </si>
  <si>
    <t>64020319********2001</t>
  </si>
  <si>
    <t>冉菊云</t>
  </si>
  <si>
    <t>64020319*******020</t>
  </si>
  <si>
    <t>惠农区惠安大街550号</t>
  </si>
  <si>
    <t>惠农区盈彬大自然地板店</t>
  </si>
  <si>
    <t>34082119********3501</t>
  </si>
  <si>
    <t>朱海峰</t>
  </si>
  <si>
    <t>34082119*******835</t>
  </si>
  <si>
    <t>惠农区惠安大街恒产建材家居城2067号</t>
  </si>
  <si>
    <t>惠农区张发祥蔬菜店</t>
  </si>
  <si>
    <t>41112219********3901</t>
  </si>
  <si>
    <t>张发祥</t>
  </si>
  <si>
    <t>41112219*******039</t>
  </si>
  <si>
    <t>惠农区舂辉市场一楼农贸厅</t>
  </si>
  <si>
    <t>矿务局一矿多经门窗厂</t>
  </si>
  <si>
    <t>L64020500300000</t>
  </si>
  <si>
    <t>李厂</t>
  </si>
  <si>
    <t>宁夏百英农业技术有限公司</t>
  </si>
  <si>
    <t>64020********263</t>
  </si>
  <si>
    <t>陈海军</t>
  </si>
  <si>
    <t>64020319*******518</t>
  </si>
  <si>
    <t>石嘴山市惠农区河滨街新电路3幢12号</t>
  </si>
  <si>
    <t>宁夏宝塔油气销售有限公司长城加油站</t>
  </si>
  <si>
    <t>64020********885</t>
  </si>
  <si>
    <t>马忠</t>
  </si>
  <si>
    <t>64010319*******37X</t>
  </si>
  <si>
    <t>惠农区红果子工业园区110国道</t>
  </si>
  <si>
    <t>10104|企业所得税</t>
  </si>
  <si>
    <t>宁夏彼得精细化工有限公司</t>
  </si>
  <si>
    <t>64020********233</t>
  </si>
  <si>
    <t>兰印波</t>
  </si>
  <si>
    <t>12022219*******010</t>
  </si>
  <si>
    <t>石嘴山市惠农区南大街２４栋２单元１号</t>
  </si>
  <si>
    <t>宁夏博宇水泥有限公司</t>
  </si>
  <si>
    <t>64020********54X</t>
  </si>
  <si>
    <t>陈自义</t>
  </si>
  <si>
    <t>64020319*******519</t>
  </si>
  <si>
    <t>石嘴山市河滨工业园区</t>
  </si>
  <si>
    <t>10103|营业税</t>
  </si>
  <si>
    <t>宁夏晨辉光达商贸有限公司</t>
  </si>
  <si>
    <t>64020********960</t>
  </si>
  <si>
    <t>杨占胜</t>
  </si>
  <si>
    <t>64022119*******110</t>
  </si>
  <si>
    <t>石嘴山市惠农区北大街４６０号</t>
  </si>
  <si>
    <t>宁夏诚隆煤业有限公司</t>
  </si>
  <si>
    <t>64020********151</t>
  </si>
  <si>
    <t>倪秀凤</t>
  </si>
  <si>
    <t>64020419*******524</t>
  </si>
  <si>
    <t>宁夏回族自治区石嘴山市惠农区包兰铁路东、１１０国道西（红果子工业园区长城园）</t>
  </si>
  <si>
    <t>10111|印花税</t>
  </si>
  <si>
    <t>宁夏创世纪商贸有限公司</t>
  </si>
  <si>
    <t>91640205MA760GBH89</t>
  </si>
  <si>
    <t>肖惠生</t>
  </si>
  <si>
    <t>64021119*******517</t>
  </si>
  <si>
    <t>惠农区北大街以东福利巷以南4-5号</t>
  </si>
  <si>
    <t>宁夏德恒生物科技有限公司</t>
  </si>
  <si>
    <t>64020********758</t>
  </si>
  <si>
    <t>苏春玲</t>
  </si>
  <si>
    <t>64010319*******823</t>
  </si>
  <si>
    <t>石嘴山工业园区（园区管委会办公楼）</t>
  </si>
  <si>
    <t>宁夏富瑞达冶炼有限公司</t>
  </si>
  <si>
    <t>64020********779</t>
  </si>
  <si>
    <t>郭占军</t>
  </si>
  <si>
    <t>15292119*******114</t>
  </si>
  <si>
    <t>惠农区兰山工业园区</t>
  </si>
  <si>
    <t>宁夏富兴达房地产开发集团有限公司</t>
  </si>
  <si>
    <t>64210319********3502</t>
  </si>
  <si>
    <t>刘良富</t>
  </si>
  <si>
    <t>64210319*******035</t>
  </si>
  <si>
    <t>惠农区静安市场</t>
  </si>
  <si>
    <t>宁夏亘峰清浩新型燃料科技有限公司</t>
  </si>
  <si>
    <t>91640205MA76DTLP30</t>
  </si>
  <si>
    <t>孟丽萍</t>
  </si>
  <si>
    <t>61011119*******52X</t>
  </si>
  <si>
    <t>惠农区(石嘴山山工业园区、原河滨汽车站北)</t>
  </si>
  <si>
    <t>宁夏国源煤炭销售有限公司</t>
  </si>
  <si>
    <t>91640205MA76N8J70E</t>
  </si>
  <si>
    <t>岳树成</t>
  </si>
  <si>
    <t>12022319*******01X</t>
  </si>
  <si>
    <t>石嘴山市惠农区兰州路33号</t>
  </si>
  <si>
    <t>宁夏海辰环保化工有限公司</t>
  </si>
  <si>
    <t>64020********928</t>
  </si>
  <si>
    <t>温建国</t>
  </si>
  <si>
    <t>64020419*******512</t>
  </si>
  <si>
    <t>石嘴山市河滨工业园区花园路（原矿务局机修）</t>
  </si>
  <si>
    <t>宁夏昊棪化工有限公司</t>
  </si>
  <si>
    <t>64020********077</t>
  </si>
  <si>
    <t>刘居骞</t>
  </si>
  <si>
    <t>37028219*******218</t>
  </si>
  <si>
    <t>惠农区广西路３６号（广场路３６－１－２０）</t>
  </si>
  <si>
    <t>宁夏合晟工贸有限公司</t>
  </si>
  <si>
    <t>91640205MA772CCA8W</t>
  </si>
  <si>
    <t>鲍维江</t>
  </si>
  <si>
    <t>64021119*******51X</t>
  </si>
  <si>
    <t>宁夏回族自治区石嘴山市惠农区河滨工业园区北盛街3号</t>
  </si>
  <si>
    <t>宁夏合顺建筑劳务有限公司</t>
  </si>
  <si>
    <t>640205MA773RWMR</t>
  </si>
  <si>
    <t>张晓亮</t>
  </si>
  <si>
    <t>64022119*******092</t>
  </si>
  <si>
    <t>石嘴山市惠农区尾闸镇西河桥04-02-14号</t>
  </si>
  <si>
    <t>宁夏亨通华泽贸易有限责任公司</t>
  </si>
  <si>
    <t>91640205MA7706D13Y</t>
  </si>
  <si>
    <t>武连芳</t>
  </si>
  <si>
    <t>15272219*******568</t>
  </si>
  <si>
    <t>宁夏回族自治区石嘴山市惠农区金冠大厦5层5B--10</t>
  </si>
  <si>
    <t>宁夏宏盛林商贸有限公司</t>
  </si>
  <si>
    <t>91640205MA76K4E04Q</t>
  </si>
  <si>
    <t>惠农区惠安大街150号</t>
  </si>
  <si>
    <t>宁夏宏源防腐设备有限公司</t>
  </si>
  <si>
    <t>91640205MA7745F158</t>
  </si>
  <si>
    <t>王义进</t>
  </si>
  <si>
    <t>32092219*******316</t>
  </si>
  <si>
    <t>石嘴山市惠农区石嘴山经济技术开发区（花园路东）</t>
  </si>
  <si>
    <t>宁夏汇中物流有限公司</t>
  </si>
  <si>
    <t>91640205MA773B8P84</t>
  </si>
  <si>
    <t>周伟</t>
  </si>
  <si>
    <t>64038119*******61X</t>
  </si>
  <si>
    <t>宁夏回族自治区石嘴山市惠农区富海物流园区4幢3-1号</t>
  </si>
  <si>
    <t>宁夏惠企科技开发有限公司</t>
  </si>
  <si>
    <t>91640205MA76GHJ26E</t>
  </si>
  <si>
    <t>冯晓华</t>
  </si>
  <si>
    <t>61260119*******33X</t>
  </si>
  <si>
    <t>石嘴山市惠农区兴惠路1号（宁夏陆港责任有限公司内）</t>
  </si>
  <si>
    <t>宁夏惠尧商贸有限公司</t>
  </si>
  <si>
    <t>64020********204</t>
  </si>
  <si>
    <t>张月萍</t>
  </si>
  <si>
    <t>64020319*******088</t>
  </si>
  <si>
    <t>惠农区石大路８７号</t>
  </si>
  <si>
    <t>宁夏惠冶科技有限公司</t>
  </si>
  <si>
    <t>64020********979</t>
  </si>
  <si>
    <t>张群磊</t>
  </si>
  <si>
    <t>64020319*******512</t>
  </si>
  <si>
    <t>宁夏石嘴山市惠农区红果子工业园</t>
  </si>
  <si>
    <t>宁夏吉运开发建设（集团）有限公司惠农分公司</t>
  </si>
  <si>
    <t>91640205MA75WX5B0C</t>
  </si>
  <si>
    <t>尤天凯</t>
  </si>
  <si>
    <t>64212319*******716</t>
  </si>
  <si>
    <t>惠农区静宁街472号</t>
  </si>
  <si>
    <t>宁夏佳信晟达彩钢有限公司</t>
  </si>
  <si>
    <t>91640205MA762F6L75</t>
  </si>
  <si>
    <t>王佳</t>
  </si>
  <si>
    <t>13112819*******911</t>
  </si>
  <si>
    <t>惠农区安乐桥市场工字楼东一层8号</t>
  </si>
  <si>
    <t>宁夏金泉置业有限公司</t>
  </si>
  <si>
    <t>916402007106558619</t>
  </si>
  <si>
    <t>陶风军</t>
  </si>
  <si>
    <t>23012319*******435</t>
  </si>
  <si>
    <t>宁夏回族自治区惠农区南大街258号</t>
  </si>
  <si>
    <t>10113|土地增值税</t>
  </si>
  <si>
    <t>宁夏聚励机电设备有限公司</t>
  </si>
  <si>
    <t>91640205MA76HGHJ5N</t>
  </si>
  <si>
    <t>石嘴山市惠农区南大街时代商贸城二期一层27号</t>
  </si>
  <si>
    <t>宁夏聚鑫物流有限公司</t>
  </si>
  <si>
    <t>91640205MA770G9T4D</t>
  </si>
  <si>
    <t>徐阿丽</t>
  </si>
  <si>
    <t>15292119*******128</t>
  </si>
  <si>
    <t>宁夏回族自治区石嘴山市惠农区红果子工业园兰山园</t>
  </si>
  <si>
    <t>宁夏聚鑫宇通建设发展有限公司</t>
  </si>
  <si>
    <t>91640100MA76LTFD0Q</t>
  </si>
  <si>
    <t>马霄</t>
  </si>
  <si>
    <t>64222319*******317</t>
  </si>
  <si>
    <t>石嘴山市惠农区</t>
  </si>
  <si>
    <t>宁夏康晟物流有限公司</t>
  </si>
  <si>
    <t>91640205MA7HBE1776</t>
  </si>
  <si>
    <t>吴东强</t>
  </si>
  <si>
    <t>13012719*******510</t>
  </si>
  <si>
    <t>石嘴山市惠农区惠安大街（石嘴山市金冠大厦五层写字楼5A-09）</t>
  </si>
  <si>
    <t>宁夏康欣房地产开发有限公司</t>
  </si>
  <si>
    <t>64020********827</t>
  </si>
  <si>
    <t>刘芳</t>
  </si>
  <si>
    <t>64010419*******122</t>
  </si>
  <si>
    <t>惠农区泰和苑</t>
  </si>
  <si>
    <t>宁夏坤宇科技有限公司</t>
  </si>
  <si>
    <t>91640205MA76C29U93</t>
  </si>
  <si>
    <t>朱元亮</t>
  </si>
  <si>
    <t>23090219*******213</t>
  </si>
  <si>
    <t>惠农区兴惠路513号（石嘴山经济技术开发区中小企业创业创新基地A1号）</t>
  </si>
  <si>
    <t>宁夏利源昌泰煤炭运销有限公司</t>
  </si>
  <si>
    <t>91640205MA75X1CJ9L</t>
  </si>
  <si>
    <t>吴鑫</t>
  </si>
  <si>
    <t>14010219*******312</t>
  </si>
  <si>
    <t>惠农区汽车站商业楼D区5号</t>
  </si>
  <si>
    <t>宁夏灵隆房地产开发有限责任公司惠农分公司</t>
  </si>
  <si>
    <t>91640205MA75W7KT2J</t>
  </si>
  <si>
    <t>王江瑛</t>
  </si>
  <si>
    <t>64210319*******037</t>
  </si>
  <si>
    <t>石嘴山市惠农区滨河大道西、南二路南龙辰老年公寓</t>
  </si>
  <si>
    <t>宁夏龙海信通房地产开发有限公司银北分公司</t>
  </si>
  <si>
    <t>64020********716</t>
  </si>
  <si>
    <t>孔祥军</t>
  </si>
  <si>
    <t>64010319*******918</t>
  </si>
  <si>
    <t>惠农区红果子镇文化路西、红礼路北</t>
  </si>
  <si>
    <t>宁夏隆承诺信煤炭运销有限公司</t>
  </si>
  <si>
    <t>91640205MA770PUM54</t>
  </si>
  <si>
    <t>安宁</t>
  </si>
  <si>
    <t>64020419*******034</t>
  </si>
  <si>
    <t>石嘴山市惠农区沈阳路61号40幢61号</t>
  </si>
  <si>
    <t>宁夏隆升天基权科技有限公司</t>
  </si>
  <si>
    <t>64020********957</t>
  </si>
  <si>
    <t>梅云海</t>
  </si>
  <si>
    <t>64020219*******034</t>
  </si>
  <si>
    <t>石嘴山市惠农区南大街时代商贸城一期二层21号</t>
  </si>
  <si>
    <t>宁夏隆源智慧物流有限公司</t>
  </si>
  <si>
    <t>64020********580</t>
  </si>
  <si>
    <t>何福元</t>
  </si>
  <si>
    <t>64210119*******515</t>
  </si>
  <si>
    <t>石嘴山市惠农区红果子镇１１０国道西老四中北２３号</t>
  </si>
  <si>
    <t>宁夏绿能环保科技有限公司</t>
  </si>
  <si>
    <t>91640205MA76HPCP78</t>
  </si>
  <si>
    <t>陈璐阳</t>
  </si>
  <si>
    <t>15030319*******018</t>
  </si>
  <si>
    <t>石嘴山市惠农区红果子长城工业园26号</t>
  </si>
  <si>
    <t>宁夏宁泰枸杞制品有限公司</t>
  </si>
  <si>
    <t>64020********047</t>
  </si>
  <si>
    <t>彭发贤</t>
  </si>
  <si>
    <t>64021119*******011</t>
  </si>
  <si>
    <t>宁夏惠农区红果子工业园区</t>
  </si>
  <si>
    <t>宁夏平惠乐商贸有限公司</t>
  </si>
  <si>
    <t>64020********678</t>
  </si>
  <si>
    <t>刘庆</t>
  </si>
  <si>
    <t>64210219*******014</t>
  </si>
  <si>
    <t>宁夏乾洋循环化新材料有限公司</t>
  </si>
  <si>
    <t>64020********517</t>
  </si>
  <si>
    <t>石少云</t>
  </si>
  <si>
    <t>64020319*******514</t>
  </si>
  <si>
    <t>惠农区河滨工业园区兴园路东</t>
  </si>
  <si>
    <t>宁夏桥羽晟祥建筑劳务有限公司</t>
  </si>
  <si>
    <t>91640205MA76GWE41R</t>
  </si>
  <si>
    <t>孙志雄</t>
  </si>
  <si>
    <t>62242719*******139</t>
  </si>
  <si>
    <t>宁夏石嘴山市惠农区巴塞小城A-2号</t>
  </si>
  <si>
    <t>宁夏勤业氟塑防腐科技有限公司</t>
  </si>
  <si>
    <t>91640205MA76G1RM79</t>
  </si>
  <si>
    <t>王秀英</t>
  </si>
  <si>
    <t>32092119*******821</t>
  </si>
  <si>
    <t>石嘴山市惠农区（石嘴山经济技术开发区中小企业创业创新基地C区9号）</t>
  </si>
  <si>
    <t>宁夏庆伟建材贸易有限责任公司</t>
  </si>
  <si>
    <t>91640205MA76J6E71D</t>
  </si>
  <si>
    <t>刘丽红</t>
  </si>
  <si>
    <t>64020319*******024</t>
  </si>
  <si>
    <t>石嘴山市惠农区安乐桥街水城民生19幢3单元301号</t>
  </si>
  <si>
    <t>宁夏庆盈化工有限公司</t>
  </si>
  <si>
    <t>64020********287</t>
  </si>
  <si>
    <t>李改庆</t>
  </si>
  <si>
    <t>15030419*******520</t>
  </si>
  <si>
    <t>石嘴山市惠农区河滨街美磷路口</t>
  </si>
  <si>
    <t>宁夏然能达物业管理有限责任公司</t>
  </si>
  <si>
    <t>91640205MA76C233X6</t>
  </si>
  <si>
    <t>武凤明</t>
  </si>
  <si>
    <t>14112419*******019</t>
  </si>
  <si>
    <t>石嘴山市惠农区(原石嘴山矿务局三矿)</t>
  </si>
  <si>
    <t>宁夏荣达房地产开发有限公司</t>
  </si>
  <si>
    <t>64020********03X</t>
  </si>
  <si>
    <t>梁海胜</t>
  </si>
  <si>
    <t>64022119*******615</t>
  </si>
  <si>
    <t>宁夏荣华缘科技有限公司</t>
  </si>
  <si>
    <t>64020********227</t>
  </si>
  <si>
    <t>张国合</t>
  </si>
  <si>
    <t>41132319*******011</t>
  </si>
  <si>
    <t>石嘴山市惠农区红果子镇红果子工业园区（石嘴山市荣华缘冶金有</t>
  </si>
  <si>
    <t>宁夏融强煤业有限公司</t>
  </si>
  <si>
    <t>91640205MA75X9D60U</t>
  </si>
  <si>
    <t>丁树平</t>
  </si>
  <si>
    <t>15030419*******019</t>
  </si>
  <si>
    <t>石嘴山市惠农区104煤炭集中加工区ZX22号</t>
  </si>
  <si>
    <t>10114|车船税</t>
  </si>
  <si>
    <t>宁夏三和日升化工有限公司</t>
  </si>
  <si>
    <t>64020********527</t>
  </si>
  <si>
    <t>赵新曼</t>
  </si>
  <si>
    <t>13300119*******421</t>
  </si>
  <si>
    <t>宁夏回族自治区石嘴山市河滨工业 园区</t>
  </si>
  <si>
    <t>宁夏山水化工有限公司</t>
  </si>
  <si>
    <t>64020********191</t>
  </si>
  <si>
    <t>崔金强</t>
  </si>
  <si>
    <t>64212619*******614</t>
  </si>
  <si>
    <t>石嘴山市惠农区红果子工业园区</t>
  </si>
  <si>
    <t>宁夏升腾化工有限公司</t>
  </si>
  <si>
    <t>64020********56X</t>
  </si>
  <si>
    <t>贾欣</t>
  </si>
  <si>
    <t>64020319*******05X</t>
  </si>
  <si>
    <t>惠农区河滨工业园区</t>
  </si>
  <si>
    <t>宁夏圣华化工设备有限公司</t>
  </si>
  <si>
    <t>91640205MA774TA43G</t>
  </si>
  <si>
    <t>季子梅</t>
  </si>
  <si>
    <t>32092219*******724</t>
  </si>
  <si>
    <t>惠农区花园路东、石嘴山经济技术开发区（宁夏宏源防腐设备有限公司院内）</t>
  </si>
  <si>
    <t>宁夏圣杰工贸有限公司</t>
  </si>
  <si>
    <t>64020********829</t>
  </si>
  <si>
    <t>张兴忠</t>
  </si>
  <si>
    <t>64012219*******617</t>
  </si>
  <si>
    <t>惠农区河滨工业园区（落石滩）</t>
  </si>
  <si>
    <t>宁夏盛科新材料科技有限公司</t>
  </si>
  <si>
    <t>91640205MA76LTPAXA</t>
  </si>
  <si>
    <t>陈庆峰</t>
  </si>
  <si>
    <t>32052219*******133</t>
  </si>
  <si>
    <t>石嘴山市惠农区（石嘴山经济技术开发区中小企业创业创新基地C-8厂房2号）</t>
  </si>
  <si>
    <t>宁夏石油化工建设有限公司石嘴山分公司</t>
  </si>
  <si>
    <t>64020********701</t>
  </si>
  <si>
    <t>张建将</t>
  </si>
  <si>
    <t>64050219*******51X</t>
  </si>
  <si>
    <t>惠农区惠裕路32号</t>
  </si>
  <si>
    <t>宁夏石嘴山河滨百货大楼有限公司</t>
  </si>
  <si>
    <t>64020********200</t>
  </si>
  <si>
    <t>孙建宁</t>
  </si>
  <si>
    <t>64012119*******616</t>
  </si>
  <si>
    <t>惠农区河滨街南、钢电路西</t>
  </si>
  <si>
    <t>宁夏石嘴山齐宁科技开发有限公司</t>
  </si>
  <si>
    <t>64020********686</t>
  </si>
  <si>
    <t>刘洪利</t>
  </si>
  <si>
    <t>37030319*******536</t>
  </si>
  <si>
    <t>惠农区河滨西街20号（石嘴山工业园区管委会楼内）</t>
  </si>
  <si>
    <t>宁夏石嘴山市民族瓷业有限责任公司</t>
  </si>
  <si>
    <t>L64020510900000</t>
  </si>
  <si>
    <t>李林</t>
  </si>
  <si>
    <t>宁夏炭索煤业有限公司</t>
  </si>
  <si>
    <t>64020********574</t>
  </si>
  <si>
    <t>张富民</t>
  </si>
  <si>
    <t>61060219*******010</t>
  </si>
  <si>
    <t>石嘴山市惠农区１０４煤炭集中加工区Ｘ１７号</t>
  </si>
  <si>
    <t>宁夏腾融新材料科技有限公司</t>
  </si>
  <si>
    <t>91640205MA76KB5Y47</t>
  </si>
  <si>
    <t>石嘴山市惠农区(石嘴山经济技术开发区中小企业创业创新基地C区8号)</t>
  </si>
  <si>
    <t>宁夏腾升特种环保装饰材料有限公司</t>
  </si>
  <si>
    <t>64020********330</t>
  </si>
  <si>
    <t>贾海峰</t>
  </si>
  <si>
    <t>64010319*******838</t>
  </si>
  <si>
    <t>宁夏天得太阳能电力工程有限公司</t>
  </si>
  <si>
    <t>64020********999</t>
  </si>
  <si>
    <t>沈强</t>
  </si>
  <si>
    <t>32022319*******212</t>
  </si>
  <si>
    <t>惠农区兴惠路2号</t>
  </si>
  <si>
    <t>宁夏同仁本草医药连锁有限公司</t>
  </si>
  <si>
    <t>64020********626</t>
  </si>
  <si>
    <t>吴静</t>
  </si>
  <si>
    <t>64020319*******515</t>
  </si>
  <si>
    <t>宁夏石嘴山市惠农区惠安大街1036号</t>
  </si>
  <si>
    <t>宁夏桐森物资有限公司</t>
  </si>
  <si>
    <t>91640205MA771UFH8R</t>
  </si>
  <si>
    <t>孙妍</t>
  </si>
  <si>
    <t>22058219*******340</t>
  </si>
  <si>
    <t>石嘴山市惠农区时代商贸城一期三层13号(三层8号)</t>
  </si>
  <si>
    <t>宁夏拓邦物流有限公司</t>
  </si>
  <si>
    <t>91640205MA771E3842</t>
  </si>
  <si>
    <t>陈树忠</t>
  </si>
  <si>
    <t>64020319*******037</t>
  </si>
  <si>
    <t>石嘴山市惠农区静宁街吉运88城市花园90-105号</t>
  </si>
  <si>
    <t>宁夏伟利装饰工程有限公司</t>
  </si>
  <si>
    <t>91640205MA772ENL3Y</t>
  </si>
  <si>
    <t>马利</t>
  </si>
  <si>
    <t>64020319*******550</t>
  </si>
  <si>
    <t>石嘴山市惠农区新村路184号</t>
  </si>
  <si>
    <t>宁夏祥泰大东工贸有限公司</t>
  </si>
  <si>
    <t>蔡敬浩</t>
  </si>
  <si>
    <t>64020319*******534</t>
  </si>
  <si>
    <t>惠农区煤炭东路一号井549号</t>
  </si>
  <si>
    <t>宁夏祥天房地产开发有限公司</t>
  </si>
  <si>
    <t>64020********440</t>
  </si>
  <si>
    <t>惠农区西大街26号</t>
  </si>
  <si>
    <t>宁夏筱壹文化传媒有限公司</t>
  </si>
  <si>
    <t>91640205MA770H1H8A</t>
  </si>
  <si>
    <t>张莹莹</t>
  </si>
  <si>
    <t>23100419*******326</t>
  </si>
  <si>
    <t>宁夏回族自治区石嘴山市惠农区黄河国际数字电影小镇15-7号</t>
  </si>
  <si>
    <t>宁夏协成冶金制品有限公司</t>
  </si>
  <si>
    <t>64020********195</t>
  </si>
  <si>
    <t>王震</t>
  </si>
  <si>
    <t>15012519*******712</t>
  </si>
  <si>
    <t>石嘴山市河滨工业园区110国道西侧</t>
  </si>
  <si>
    <t>宁夏鑫信科技有限公司</t>
  </si>
  <si>
    <t>91640205MA773UAN6U</t>
  </si>
  <si>
    <t>朱翠霞</t>
  </si>
  <si>
    <t>64020319*******029</t>
  </si>
  <si>
    <t>宁夏石嘴山市惠农区黄金水岸恒园40幢37号</t>
  </si>
  <si>
    <t>宁夏信恒吊装有限公司</t>
  </si>
  <si>
    <t>91640205MA76KL618C</t>
  </si>
  <si>
    <t>吴军</t>
  </si>
  <si>
    <t>42100219*******814</t>
  </si>
  <si>
    <t>石嘴山市惠农区广场路36幢10号</t>
  </si>
  <si>
    <t>宁夏艺通达运输有限公司</t>
  </si>
  <si>
    <t>91640205MA7J7XF35B</t>
  </si>
  <si>
    <t>周明</t>
  </si>
  <si>
    <t>62030219*******235</t>
  </si>
  <si>
    <t>石嘴山市惠农区红果子镇红礼路西、110国道南37号</t>
  </si>
  <si>
    <t>宁夏银钻实业有限公司惠农区歌华酒店</t>
  </si>
  <si>
    <t>64020********34X</t>
  </si>
  <si>
    <t>刘光跃</t>
  </si>
  <si>
    <t>64010219*******012</t>
  </si>
  <si>
    <t>惠农区北大街262号</t>
  </si>
  <si>
    <t>宁夏永捷顺运输有限公司</t>
  </si>
  <si>
    <t>91640205MA7734G72U</t>
  </si>
  <si>
    <t>刘勇帅</t>
  </si>
  <si>
    <t>61273119*******010</t>
  </si>
  <si>
    <t>石嘴山市惠农区惠安大街兴园市场5号</t>
  </si>
  <si>
    <t>宁夏宇弘化工设备安装工程有限公司</t>
  </si>
  <si>
    <t>64020********016</t>
  </si>
  <si>
    <t>曲东娟</t>
  </si>
  <si>
    <t>64020519*******542</t>
  </si>
  <si>
    <t>惠农区河滨工业园区恒昌街北、钢花路西（石嘴山市和源精细化工院内）</t>
  </si>
  <si>
    <t>宁夏玉汝于诚商贸有限责任公司</t>
  </si>
  <si>
    <t>91640205MA76NME42Q</t>
  </si>
  <si>
    <t>虎松柏</t>
  </si>
  <si>
    <t>64222319*******214</t>
  </si>
  <si>
    <t>石嘴山市惠农区惠丰路巴塞小城1,2幢A-15号</t>
  </si>
  <si>
    <t>宁夏元嘉电力燃料有限公司</t>
  </si>
  <si>
    <t>64010********915</t>
  </si>
  <si>
    <t>刘文明</t>
  </si>
  <si>
    <t>64212419*******91X</t>
  </si>
  <si>
    <t>银川市长城东路297号</t>
  </si>
  <si>
    <t>宁夏远卓房地产开发有限公司</t>
  </si>
  <si>
    <t>91640200554199795C</t>
  </si>
  <si>
    <t>马卫国</t>
  </si>
  <si>
    <t>64021119*******018</t>
  </si>
  <si>
    <t>惠农区红果子镇惠新街1号</t>
  </si>
  <si>
    <t>宁夏增银达运输有限责任公司</t>
  </si>
  <si>
    <t>91640205MA76DJDL28</t>
  </si>
  <si>
    <t>李家林</t>
  </si>
  <si>
    <t>64020319*******535</t>
  </si>
  <si>
    <t>惠农区兴惠路与110国道交叉处(宁夏富海物流有限公司信息交易大厅266号)</t>
  </si>
  <si>
    <t>宁夏中顺天祥新型材料有限公司</t>
  </si>
  <si>
    <t>64020********022</t>
  </si>
  <si>
    <t>惠农区河滨工业园区(宁夏三和日升化工有限公司以西、西电路以北）</t>
  </si>
  <si>
    <t>10121|环境保护税</t>
  </si>
  <si>
    <t>宁夏众信华泽工程安装有限公司</t>
  </si>
  <si>
    <t>91640205MA76E8CXXY</t>
  </si>
  <si>
    <t>石嘴山市惠农区金冠大厦五层写字楼5B-8号</t>
  </si>
  <si>
    <t>宁夏众信机械设备制造有限公司</t>
  </si>
  <si>
    <t>64020********970</t>
  </si>
  <si>
    <t>李华</t>
  </si>
  <si>
    <t>61272219*******374</t>
  </si>
  <si>
    <t>石嘴山市惠农区原矿务局三矿(宁夏众元煤焦化有限公司内)</t>
  </si>
  <si>
    <t>宁夏众信建材销售有限公司</t>
  </si>
  <si>
    <t>91640205MA771DTNX9</t>
  </si>
  <si>
    <t>李俊波</t>
  </si>
  <si>
    <t>64021119*******012</t>
  </si>
  <si>
    <t>宁夏回族自治区石嘴山市惠农区原石嘴山矿务局三矿</t>
  </si>
  <si>
    <t>宁夏众信耐火材料有限公司</t>
  </si>
  <si>
    <t>64020********921</t>
  </si>
  <si>
    <t>蒋兆轩</t>
  </si>
  <si>
    <t>15272519*******319</t>
  </si>
  <si>
    <t>惠农区正义关沟口</t>
  </si>
  <si>
    <t>宁夏众信商砼砼业有限责任公司一分公司</t>
  </si>
  <si>
    <t>91640205MA7HQQED3N</t>
  </si>
  <si>
    <t>颜自勇</t>
  </si>
  <si>
    <t>64020319*******14</t>
  </si>
  <si>
    <t>石嘴山市惠农区郑州路371号</t>
  </si>
  <si>
    <t>宁夏众信物业管理有限公司</t>
  </si>
  <si>
    <t>91640205MA76GC4J6B</t>
  </si>
  <si>
    <t>石嘴山市惠农区惠安大街（金冠大厦五楼5B-08）</t>
  </si>
  <si>
    <t>宁夏众元煤焦化有限责任公司</t>
  </si>
  <si>
    <t>64020********748</t>
  </si>
  <si>
    <t>蒋子清</t>
  </si>
  <si>
    <t>15272519*******311</t>
  </si>
  <si>
    <t>惠农区原石嘴山矿务局三矿</t>
  </si>
  <si>
    <t>宁夏铸工实业集团有限公司</t>
  </si>
  <si>
    <t>91640205MABQTEY38Q</t>
  </si>
  <si>
    <t>S石嘴山市惠农区万德隆广场</t>
  </si>
  <si>
    <t>石嘴山宾馆</t>
  </si>
  <si>
    <t>L64020511000000</t>
  </si>
  <si>
    <t>李飒</t>
  </si>
  <si>
    <t>石嘴山河滨工业园区阳光冶金厂</t>
  </si>
  <si>
    <t>L64020500600000</t>
  </si>
  <si>
    <t>李阳光</t>
  </si>
  <si>
    <t>石嘴山恒荣物业管理有限公司</t>
  </si>
  <si>
    <t>64020********721</t>
  </si>
  <si>
    <t>常风伟</t>
  </si>
  <si>
    <t>37078319*******05X</t>
  </si>
  <si>
    <t>惠农区河滨街河滨市场西侧</t>
  </si>
  <si>
    <t>石嘴山矿务局造纸包装工业公司</t>
  </si>
  <si>
    <t>L64020510100000</t>
  </si>
  <si>
    <t>李文</t>
  </si>
  <si>
    <t>石嘴山矿务局造纸包装公司劳保经销部</t>
  </si>
  <si>
    <t>L64020500100000</t>
  </si>
  <si>
    <t>张劳保</t>
  </si>
  <si>
    <t>石嘴山市安泰水泥有限公司</t>
  </si>
  <si>
    <t>64020********424</t>
  </si>
  <si>
    <t>李谦西</t>
  </si>
  <si>
    <t>64020519*******018</t>
  </si>
  <si>
    <t>惠农区红果子工业园长城园</t>
  </si>
  <si>
    <t>石嘴山市宝塔龙升石油销售有限责任公司</t>
  </si>
  <si>
    <t>64020********790</t>
  </si>
  <si>
    <t>赵艳茹</t>
  </si>
  <si>
    <t>64010319*******029</t>
  </si>
  <si>
    <t>惠农区红果子镇109国道西侧</t>
  </si>
  <si>
    <t>石嘴山市博石机械建材有限责任公司</t>
  </si>
  <si>
    <t>64020********759</t>
  </si>
  <si>
    <t>贾铭琳</t>
  </si>
  <si>
    <t>64010219*******214</t>
  </si>
  <si>
    <t>惠农区花园路（市面粉厂右侧）</t>
  </si>
  <si>
    <t>石嘴山市常安电器开关厂</t>
  </si>
  <si>
    <t>64020********50X</t>
  </si>
  <si>
    <t>张金仓</t>
  </si>
  <si>
    <t>64020319*******539</t>
  </si>
  <si>
    <t>惠农区煤炭路</t>
  </si>
  <si>
    <t>石嘴山市大华嘉琪物资有限公司</t>
  </si>
  <si>
    <t>91640205MA75W7Y982</t>
  </si>
  <si>
    <t>买朋见</t>
  </si>
  <si>
    <t>13042919*******633</t>
  </si>
  <si>
    <t>惠农区惠安大街140号</t>
  </si>
  <si>
    <t>石嘴山市德晖建筑劳务有限责任公司</t>
  </si>
  <si>
    <t>91640205MA76NA5BX1</t>
  </si>
  <si>
    <t>张彪</t>
  </si>
  <si>
    <t>64020319*******571</t>
  </si>
  <si>
    <t>石嘴山市惠农区滨河一号小区西安路113号</t>
  </si>
  <si>
    <t>石嘴山市德路煤化有限公司</t>
  </si>
  <si>
    <t>苏红府</t>
  </si>
  <si>
    <t>64020319*******51X</t>
  </si>
  <si>
    <t>石嘴山市东楠工贸有限公司</t>
  </si>
  <si>
    <t>64020********867</t>
  </si>
  <si>
    <t>田韦军</t>
  </si>
  <si>
    <t>62040219*******330</t>
  </si>
  <si>
    <t>石嘴山简泉农场二机耕队</t>
  </si>
  <si>
    <t>石嘴山市丰润煤炭运销有限公司</t>
  </si>
  <si>
    <t>91640205MA760G5B08</t>
  </si>
  <si>
    <t>席玉忠</t>
  </si>
  <si>
    <t>62042219*******217</t>
  </si>
  <si>
    <t>惠农区惠兴路与110国道交叉处（宁夏富海物流有限公司信息交易大厅257号）</t>
  </si>
  <si>
    <t>石嘴山市富鼎商贸有限责任公司</t>
  </si>
  <si>
    <t>91640205MA75WDQU5L</t>
  </si>
  <si>
    <t>李伟</t>
  </si>
  <si>
    <t>惠农区新村路416号（601后完）</t>
  </si>
  <si>
    <t>石嘴山市恒源矿业有限公司</t>
  </si>
  <si>
    <t>91640205MA75WMBD56</t>
  </si>
  <si>
    <t>薛圣</t>
  </si>
  <si>
    <t>15030419*******011</t>
  </si>
  <si>
    <t>大武口区石炭井偷牛沟</t>
  </si>
  <si>
    <t>石嘴山市华诚煤炭销售有限公司</t>
  </si>
  <si>
    <t>91640205MA7615805M</t>
  </si>
  <si>
    <t>杨伟</t>
  </si>
  <si>
    <t>64022119*******470</t>
  </si>
  <si>
    <t>惠农区石嘴山工业园区固体废物集中处置场A18区</t>
  </si>
  <si>
    <t>石嘴山市汇宇黑金工贸有限公司</t>
  </si>
  <si>
    <t>91640205MA75W1MA35</t>
  </si>
  <si>
    <t>侯洪梅</t>
  </si>
  <si>
    <t>51152419*******267</t>
  </si>
  <si>
    <t>惠农区惠丰路35号</t>
  </si>
  <si>
    <t>石嘴山市惠农聚业冶炼有限公司</t>
  </si>
  <si>
    <t>64020********277</t>
  </si>
  <si>
    <t>曹银静</t>
  </si>
  <si>
    <t>64020319*******039</t>
  </si>
  <si>
    <t>惠农区红果子工业园区兰山园</t>
  </si>
  <si>
    <t>石嘴山市惠农区惠聚祥盛机械加工厂</t>
  </si>
  <si>
    <t>92640205MA770F4X2K</t>
  </si>
  <si>
    <t>杨会武</t>
  </si>
  <si>
    <t>64021119*******519</t>
  </si>
  <si>
    <t>石嘴山市惠农区尾闸镇聚宝新村（石大路以东）</t>
  </si>
  <si>
    <t>石嘴山市惠农区金鼎轩食府</t>
  </si>
  <si>
    <t>92640205MA76HG220E</t>
  </si>
  <si>
    <t>王红财</t>
  </si>
  <si>
    <t>64022119*******736</t>
  </si>
  <si>
    <t>石嘴山市惠农区惠安大街金冠大厦南侧一层</t>
  </si>
  <si>
    <t>石嘴山市惠农区明亮金属门窗加工部</t>
  </si>
  <si>
    <t>92640205MA774UEGX8</t>
  </si>
  <si>
    <t>苏加林</t>
  </si>
  <si>
    <t>21072419*******211</t>
  </si>
  <si>
    <t>石嘴山市惠农区西安路314、316号（万宇商业广场内）</t>
  </si>
  <si>
    <t>石嘴山市惠农区旺通物资经销部</t>
  </si>
  <si>
    <t>92640205MA773T896Q</t>
  </si>
  <si>
    <t>石嘴山市惠农区惠安大街277号</t>
  </si>
  <si>
    <t>石嘴山市惠农区位庄商贸有限公司</t>
  </si>
  <si>
    <t>91640205MA770DUA4D</t>
  </si>
  <si>
    <t>石嘴山市惠农区煤炭(基督教堂旁)</t>
  </si>
  <si>
    <t>石嘴山市惠农区晓莉物资经营部</t>
  </si>
  <si>
    <t>92640205MA76PP8X0D</t>
  </si>
  <si>
    <t>张晓莉</t>
  </si>
  <si>
    <t>石嘴山市惠农区110国道（石嘴山钢材机电汽配物流中心内）</t>
  </si>
  <si>
    <t>石嘴山市惠农区鑫杰顺物资经营部</t>
  </si>
  <si>
    <t>92640205MA76NF8617</t>
  </si>
  <si>
    <t>周沁鑫</t>
  </si>
  <si>
    <t>64020319*******01X</t>
  </si>
  <si>
    <t>石嘴山市惠农区西大街煤炭东路（石嘴山市新兴旺工贸有限公司院内一排5号）</t>
  </si>
  <si>
    <t>石嘴山市惠农区鑫顺杰建筑工程机械设备租赁站</t>
  </si>
  <si>
    <t>92640205MA76KE7P1L</t>
  </si>
  <si>
    <t>石嘴山市惠农区煤炭路南侧（原一矿造纸厂）</t>
  </si>
  <si>
    <t>石嘴山市金和顺瓷业有限公司</t>
  </si>
  <si>
    <t>64020********142</t>
  </si>
  <si>
    <t>周波</t>
  </si>
  <si>
    <t>64020319*******552</t>
  </si>
  <si>
    <t>惠农区荷花路（103）地区</t>
  </si>
  <si>
    <t>石嘴山市金环园林工程有限公司</t>
  </si>
  <si>
    <t>64022********045</t>
  </si>
  <si>
    <t>丁志红</t>
  </si>
  <si>
    <t>64022119*******034</t>
  </si>
  <si>
    <t>惠农区兴惠路北侧</t>
  </si>
  <si>
    <t>石嘴山市聚隆工贸有限公司</t>
  </si>
  <si>
    <t>64020********085</t>
  </si>
  <si>
    <t>姜伏祥</t>
  </si>
  <si>
    <t>64022119*******216</t>
  </si>
  <si>
    <t>惠农区红果子兰山工业园区</t>
  </si>
  <si>
    <t>石嘴山市隆合工贸有限公司</t>
  </si>
  <si>
    <t>64020********630</t>
  </si>
  <si>
    <t>吴国勇</t>
  </si>
  <si>
    <t>64010319*******916</t>
  </si>
  <si>
    <t>宁夏石嘴山工业园区</t>
  </si>
  <si>
    <t>石嘴山市明拓晟繁物资有限公司</t>
  </si>
  <si>
    <t>91640205MA76PM6MX8</t>
  </si>
  <si>
    <t>樊晓梅</t>
  </si>
  <si>
    <t>64021119*******765</t>
  </si>
  <si>
    <t>石嘴山市惠农区静宁街万宇商业广场B区1082号</t>
  </si>
  <si>
    <t>石嘴山市人民百货商场有限责任公司</t>
  </si>
  <si>
    <t>64020********066</t>
  </si>
  <si>
    <t>周鸿丽</t>
  </si>
  <si>
    <t>64020319*******547</t>
  </si>
  <si>
    <t>惠农区北大街1号</t>
  </si>
  <si>
    <t>石嘴山市荣华缘恒宇冶金化工有限公司</t>
  </si>
  <si>
    <t>64020********511</t>
  </si>
  <si>
    <t>郑学军</t>
  </si>
  <si>
    <t>64021119*******714</t>
  </si>
  <si>
    <t>石嘴山市荣锦涵商贸有限公司</t>
  </si>
  <si>
    <t>64020********25X</t>
  </si>
  <si>
    <t>张保国</t>
  </si>
  <si>
    <t>64021119*******712</t>
  </si>
  <si>
    <t>惠农区红果子镇110国道西老四中北47-1号,47号</t>
  </si>
  <si>
    <t>石嘴山市润鑫达新型建材有限公司</t>
  </si>
  <si>
    <t>91640205MA76LTME3J</t>
  </si>
  <si>
    <t>辛泽琛</t>
  </si>
  <si>
    <t>石嘴山市惠农区钢电路东（石嘴山市双双工贸有限公司院内）</t>
  </si>
  <si>
    <t>石嘴山市尚桥耐火材料有限公司</t>
  </si>
  <si>
    <t>64020********493</t>
  </si>
  <si>
    <t>吴振平</t>
  </si>
  <si>
    <t>惠农区红果子工业园区长城园</t>
  </si>
  <si>
    <t>石嘴山市申诚商贸有限公司</t>
  </si>
  <si>
    <t>64020********457</t>
  </si>
  <si>
    <t>64222119*******036</t>
  </si>
  <si>
    <t>惠农区（市铁路机务折返段院内）</t>
  </si>
  <si>
    <t>石嘴山市神龙马工贸有限责任公司</t>
  </si>
  <si>
    <t>91640205MA773BUW5U</t>
  </si>
  <si>
    <t>党帅</t>
  </si>
  <si>
    <t>64022319*******015</t>
  </si>
  <si>
    <t>宁夏石嘴山市惠农区红果子工业园区长城园</t>
  </si>
  <si>
    <t>石嘴山市晟元房地产开发有限公司</t>
  </si>
  <si>
    <t>64020********076</t>
  </si>
  <si>
    <t>梁利民</t>
  </si>
  <si>
    <t>惠农区北大街375号</t>
  </si>
  <si>
    <t>石嘴山市晟越劳务有限公司</t>
  </si>
  <si>
    <t>91640205MA75WXXJ48</t>
  </si>
  <si>
    <t>陈学军</t>
  </si>
  <si>
    <t>64021119*******015</t>
  </si>
  <si>
    <t>惠农区惠丰路巴塞小城7幢4单元401号</t>
  </si>
  <si>
    <t>石嘴山市晟照煤业有限公司</t>
  </si>
  <si>
    <t>张昭宁</t>
  </si>
  <si>
    <t>64020319*******574</t>
  </si>
  <si>
    <t>石嘴山市惠农区惠丰路巴塞小城８幢Ｂ－１９号</t>
  </si>
  <si>
    <t>石嘴山市盛谷粮油购销有限公司</t>
  </si>
  <si>
    <t>64020********516</t>
  </si>
  <si>
    <t>罗文玉</t>
  </si>
  <si>
    <t>64022119*******632</t>
  </si>
  <si>
    <t>惠农区红果子镇惠新街009号</t>
  </si>
  <si>
    <t>石嘴山市石嘴山区建筑公司</t>
  </si>
  <si>
    <t>64020********929</t>
  </si>
  <si>
    <t>杜朝辉</t>
  </si>
  <si>
    <t>64020319*******017</t>
  </si>
  <si>
    <t>惠农区新建路1号</t>
  </si>
  <si>
    <t>石嘴山市涛盛工贸有限公司</t>
  </si>
  <si>
    <t>64020********632</t>
  </si>
  <si>
    <t>冯涛涛</t>
  </si>
  <si>
    <t>惠农区吉运８８城市花园３号楼２号</t>
  </si>
  <si>
    <t>石嘴山市天和铁合金有限公司</t>
  </si>
  <si>
    <t>64020********609</t>
  </si>
  <si>
    <t>杨学军</t>
  </si>
  <si>
    <t>64010319*******018</t>
  </si>
  <si>
    <t>石嘴山市万城物业服务有限公司</t>
  </si>
  <si>
    <t>64020********094</t>
  </si>
  <si>
    <t>张小静</t>
  </si>
  <si>
    <t>15252219*******049</t>
  </si>
  <si>
    <t>惠农区德胜路</t>
  </si>
  <si>
    <t>石嘴山市万德隆房地产开发有限公司</t>
  </si>
  <si>
    <t>64020********733</t>
  </si>
  <si>
    <t>王献乐</t>
  </si>
  <si>
    <t>33032319*******310</t>
  </si>
  <si>
    <t>石嘴山市惠农区北大街东、东大街北</t>
  </si>
  <si>
    <t>石嘴山市喜运来电子商务有限公司</t>
  </si>
  <si>
    <t>91640205MA761F8452</t>
  </si>
  <si>
    <t>王春燕</t>
  </si>
  <si>
    <t>62042219*******245</t>
  </si>
  <si>
    <t>石嘴山市惠农区静安一区24幢4单元402室</t>
  </si>
  <si>
    <t>石嘴山市鑫悦劳务有限公司</t>
  </si>
  <si>
    <t>91640205MA76K23GXR</t>
  </si>
  <si>
    <t>詹仕丰</t>
  </si>
  <si>
    <t>51122119*******332</t>
  </si>
  <si>
    <t>石嘴山市惠农区南京路巴塞小城14幢14-4号</t>
  </si>
  <si>
    <t>石嘴山市兴海天投资有限责任公司</t>
  </si>
  <si>
    <t>916402005748731427</t>
  </si>
  <si>
    <t>陈耀章</t>
  </si>
  <si>
    <t>惠农区惠安大街349号</t>
  </si>
  <si>
    <t>石嘴山市迅力装卸服务有限公司</t>
  </si>
  <si>
    <t>91640205MA75Y77E84</t>
  </si>
  <si>
    <t>王超</t>
  </si>
  <si>
    <t>64020319*******012</t>
  </si>
  <si>
    <t>惠农区河滨街荷叶巷6栋2单元5号</t>
  </si>
  <si>
    <t>石嘴山市益安贸易有限公司</t>
  </si>
  <si>
    <t>91640205MA76J7M91E</t>
  </si>
  <si>
    <t>张晓宁</t>
  </si>
  <si>
    <t>64010319*******014</t>
  </si>
  <si>
    <t>石嘴山市惠农区红果子镇红礼东路81幢2号</t>
  </si>
  <si>
    <t>石嘴山市印刷厂</t>
  </si>
  <si>
    <t>64020********649</t>
  </si>
  <si>
    <t>陈秀琴</t>
  </si>
  <si>
    <t>64020319*******525</t>
  </si>
  <si>
    <t>惠农区北大街21号</t>
  </si>
  <si>
    <t>石嘴山市玉祥工贸有限公司</t>
  </si>
  <si>
    <t>64020********87X</t>
  </si>
  <si>
    <t>陈玉珍</t>
  </si>
  <si>
    <t>61272619*******728</t>
  </si>
  <si>
    <t>惠农区红果子工业园区兰山园北侧</t>
  </si>
  <si>
    <t>石嘴山市云磊旧机动车交易市场</t>
  </si>
  <si>
    <t>64020********723</t>
  </si>
  <si>
    <t>侯尚兵</t>
  </si>
  <si>
    <t>64022119*******91X</t>
  </si>
  <si>
    <t>石嘴山市惠农区兴惠路南陆路口岸斜对面（宁夏蒙凯国际贸易有限公司院内）</t>
  </si>
  <si>
    <t>石嘴山市长城建鑫煤业有限公司</t>
  </si>
  <si>
    <t>64020********713</t>
  </si>
  <si>
    <t>马耀祥</t>
  </si>
  <si>
    <t>64210119*******312</t>
  </si>
  <si>
    <t>石嘴山市工业园区红果子长城园（110国道西侧、长城园东环路北侧）</t>
  </si>
  <si>
    <t>10107|资源税</t>
  </si>
  <si>
    <t>泰地（宁夏）实业有限公司</t>
  </si>
  <si>
    <t>64020********023</t>
  </si>
  <si>
    <t>谢勇</t>
  </si>
  <si>
    <t>64022119*******817</t>
  </si>
  <si>
    <t>石嘴山工业园区中央大道东、二道沟南</t>
  </si>
  <si>
    <t>沃德乳胶制品有限公司</t>
  </si>
  <si>
    <t>L64020500500000</t>
  </si>
  <si>
    <t>王沃</t>
  </si>
  <si>
    <t>银川万丰物资公司分公司</t>
  </si>
  <si>
    <t>L64020510500000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</si>
</sst>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1">
    <font>
      <sz val="11"/>
      <color indexed="8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4" fillId="0" borderId="0" applyFont="0" applyFill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6" fillId="5" borderId="7" applyNumberFormat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4" fillId="7" borderId="8" applyNumberFormat="0" applyFon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3" fillId="0" borderId="6" applyNumberFormat="0" applyFill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4" fillId="14" borderId="10" applyNumberFormat="0" applyAlignment="0" applyProtection="0">
      <alignment vertical="center"/>
    </xf>
    <xf numFmtId="0" fontId="9" fillId="14" borderId="7" applyNumberFormat="0" applyAlignment="0" applyProtection="0">
      <alignment vertical="center"/>
    </xf>
    <xf numFmtId="0" fontId="17" fillId="20" borderId="11" applyNumberForma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" fillId="0" borderId="5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</cellStyleXfs>
  <cellXfs count="12">
    <xf numFmtId="0" fontId="0" fillId="0" borderId="0" xfId="0" applyFont="1">
      <alignment vertical="center"/>
    </xf>
    <xf numFmtId="0" fontId="0" fillId="0" borderId="0" xfId="0" applyFont="1" applyAlignment="1">
      <alignment vertical="center"/>
    </xf>
    <xf numFmtId="0" fontId="0" fillId="0" borderId="0" xfId="0" applyFont="1" applyAlignment="1">
      <alignment horizontal="left" vertical="center"/>
    </xf>
    <xf numFmtId="0" fontId="0" fillId="0" borderId="0" xfId="0" applyFont="1" applyFill="1">
      <alignment vertical="center"/>
    </xf>
    <xf numFmtId="0" fontId="0" fillId="0" borderId="0" xfId="0" applyFont="1" applyFill="1" applyAlignment="1">
      <alignment horizontal="left" vertical="center" wrapText="1"/>
    </xf>
    <xf numFmtId="0" fontId="0" fillId="0" borderId="1" xfId="0" applyFont="1" applyBorder="1">
      <alignment vertical="center"/>
    </xf>
    <xf numFmtId="0" fontId="0" fillId="0" borderId="1" xfId="0" applyFont="1" applyBorder="1" applyAlignment="1">
      <alignment horizontal="left" vertical="center"/>
    </xf>
    <xf numFmtId="0" fontId="0" fillId="0" borderId="1" xfId="0" applyFont="1" applyFill="1" applyBorder="1">
      <alignment vertical="center"/>
    </xf>
    <xf numFmtId="0" fontId="0" fillId="0" borderId="2" xfId="0" applyFont="1" applyBorder="1" applyAlignment="1">
      <alignment horizontal="left" vertical="center"/>
    </xf>
    <xf numFmtId="0" fontId="0" fillId="0" borderId="3" xfId="0" applyFont="1" applyBorder="1" applyAlignment="1">
      <alignment horizontal="left" vertical="center"/>
    </xf>
    <xf numFmtId="0" fontId="0" fillId="0" borderId="4" xfId="0" applyFont="1" applyBorder="1" applyAlignment="1">
      <alignment horizontal="left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Border="1" quotePrefix="1">
      <alignment vertical="center"/>
    </xf>
    <xf numFmtId="0" fontId="0" fillId="0" borderId="2" xfId="0" applyFont="1" applyBorder="1" applyAlignment="1" quotePrefix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536"/>
  <sheetViews>
    <sheetView tabSelected="1" workbookViewId="0">
      <selection activeCell="C6" sqref="C6:C8"/>
    </sheetView>
  </sheetViews>
  <sheetFormatPr defaultColWidth="8.72727272727273" defaultRowHeight="14"/>
  <cols>
    <col min="1" max="1" width="36.4545454545455" style="1" customWidth="1"/>
    <col min="2" max="2" width="23" style="1"/>
    <col min="3" max="3" width="16.2727272727273" style="2" customWidth="1"/>
    <col min="4" max="4" width="18.8181818181818" style="2" customWidth="1"/>
    <col min="5" max="5" width="20.8181818181818" style="2"/>
    <col min="6" max="6" width="29" style="2" customWidth="1"/>
    <col min="7" max="7" width="23"/>
    <col min="8" max="9" width="19.4545454545455" style="3" customWidth="1"/>
  </cols>
  <sheetData>
    <row r="1" ht="66" customHeight="1" spans="1:9">
      <c r="A1" s="4" t="s">
        <v>0</v>
      </c>
      <c r="B1" s="4"/>
      <c r="C1" s="4"/>
      <c r="D1" s="4"/>
      <c r="E1" s="4"/>
      <c r="F1" s="4"/>
      <c r="G1" s="4"/>
      <c r="H1" s="4"/>
      <c r="I1" s="4"/>
    </row>
    <row r="2" spans="1:9">
      <c r="A2" s="5" t="s">
        <v>1</v>
      </c>
      <c r="B2" s="5" t="s">
        <v>2</v>
      </c>
      <c r="C2" s="6" t="s">
        <v>3</v>
      </c>
      <c r="D2" s="2" t="s">
        <v>4</v>
      </c>
      <c r="E2" s="6" t="s">
        <v>5</v>
      </c>
      <c r="F2" s="6" t="s">
        <v>6</v>
      </c>
      <c r="G2" s="5" t="s">
        <v>7</v>
      </c>
      <c r="H2" s="7" t="s">
        <v>8</v>
      </c>
      <c r="I2" s="7" t="s">
        <v>9</v>
      </c>
    </row>
    <row r="3" spans="1:9">
      <c r="A3" s="5" t="s">
        <v>10</v>
      </c>
      <c r="B3" s="5" t="s">
        <v>11</v>
      </c>
      <c r="C3" s="6" t="s">
        <v>12</v>
      </c>
      <c r="D3" s="6" t="s">
        <v>13</v>
      </c>
      <c r="E3" s="6" t="s">
        <v>14</v>
      </c>
      <c r="F3" s="6" t="s">
        <v>15</v>
      </c>
      <c r="G3" s="5" t="s">
        <v>16</v>
      </c>
      <c r="H3" s="7">
        <v>10068.4</v>
      </c>
      <c r="I3" s="7">
        <v>0</v>
      </c>
    </row>
    <row r="4" spans="1:9">
      <c r="A4" s="5"/>
      <c r="B4" s="5"/>
      <c r="C4" s="6"/>
      <c r="D4" s="6"/>
      <c r="E4" s="6"/>
      <c r="F4" s="6"/>
      <c r="G4" s="5" t="s">
        <v>17</v>
      </c>
      <c r="H4" s="7">
        <v>352.39</v>
      </c>
      <c r="I4" s="7">
        <v>0</v>
      </c>
    </row>
    <row r="5" spans="1:9">
      <c r="A5" s="5"/>
      <c r="B5" s="5"/>
      <c r="C5" s="6"/>
      <c r="D5" s="6"/>
      <c r="E5" s="6"/>
      <c r="F5" s="6"/>
      <c r="G5" s="5" t="s">
        <v>18</v>
      </c>
      <c r="H5" s="7">
        <f>SUM(H3:H4)</f>
        <v>10420.79</v>
      </c>
      <c r="I5" s="7">
        <f>SUM(I3:I4)</f>
        <v>0</v>
      </c>
    </row>
    <row r="6" spans="1:9">
      <c r="A6" s="5" t="s">
        <v>19</v>
      </c>
      <c r="B6" s="5" t="s">
        <v>20</v>
      </c>
      <c r="C6" s="6" t="s">
        <v>21</v>
      </c>
      <c r="D6" s="6" t="s">
        <v>13</v>
      </c>
      <c r="E6" s="6" t="s">
        <v>22</v>
      </c>
      <c r="F6" s="6" t="s">
        <v>23</v>
      </c>
      <c r="G6" s="5" t="s">
        <v>24</v>
      </c>
      <c r="H6" s="7">
        <v>1345.57</v>
      </c>
      <c r="I6" s="7">
        <v>1345.57</v>
      </c>
    </row>
    <row r="7" spans="1:9">
      <c r="A7" s="5"/>
      <c r="B7" s="5"/>
      <c r="C7" s="6"/>
      <c r="D7" s="6"/>
      <c r="E7" s="6"/>
      <c r="F7" s="6"/>
      <c r="G7" s="5" t="s">
        <v>25</v>
      </c>
      <c r="H7" s="7">
        <v>233.77</v>
      </c>
      <c r="I7" s="7">
        <v>233.77</v>
      </c>
    </row>
    <row r="8" spans="1:9">
      <c r="A8" s="5"/>
      <c r="B8" s="5"/>
      <c r="C8" s="6"/>
      <c r="D8" s="6"/>
      <c r="E8" s="6"/>
      <c r="F8" s="6"/>
      <c r="G8" s="5" t="s">
        <v>18</v>
      </c>
      <c r="H8" s="7">
        <f>SUM(H6:H7)</f>
        <v>1579.34</v>
      </c>
      <c r="I8" s="7">
        <f>SUM(I6:I7)</f>
        <v>1579.34</v>
      </c>
    </row>
    <row r="9" spans="1:9">
      <c r="A9" s="5" t="s">
        <v>26</v>
      </c>
      <c r="B9" s="5" t="s">
        <v>27</v>
      </c>
      <c r="C9" s="6" t="s">
        <v>28</v>
      </c>
      <c r="D9" s="6" t="s">
        <v>13</v>
      </c>
      <c r="E9" s="6" t="s">
        <v>29</v>
      </c>
      <c r="F9" s="6" t="s">
        <v>30</v>
      </c>
      <c r="G9" s="5" t="s">
        <v>31</v>
      </c>
      <c r="H9" s="7">
        <v>3718.59</v>
      </c>
      <c r="I9" s="7">
        <v>0</v>
      </c>
    </row>
    <row r="10" spans="1:9">
      <c r="A10" s="5"/>
      <c r="B10" s="5"/>
      <c r="C10" s="6"/>
      <c r="D10" s="6"/>
      <c r="E10" s="6"/>
      <c r="F10" s="6"/>
      <c r="G10" s="5" t="s">
        <v>18</v>
      </c>
      <c r="H10" s="7">
        <v>3718.59</v>
      </c>
      <c r="I10" s="7">
        <v>0</v>
      </c>
    </row>
    <row r="11" spans="1:9">
      <c r="A11" s="5" t="s">
        <v>32</v>
      </c>
      <c r="B11" s="5" t="s">
        <v>33</v>
      </c>
      <c r="C11" s="6" t="s">
        <v>34</v>
      </c>
      <c r="D11" s="6" t="s">
        <v>13</v>
      </c>
      <c r="E11" s="6" t="s">
        <v>35</v>
      </c>
      <c r="F11" s="6" t="s">
        <v>36</v>
      </c>
      <c r="G11" s="5" t="s">
        <v>31</v>
      </c>
      <c r="H11" s="7">
        <v>1050</v>
      </c>
      <c r="I11" s="7">
        <v>0</v>
      </c>
    </row>
    <row r="12" spans="1:9">
      <c r="A12" s="5"/>
      <c r="B12" s="5"/>
      <c r="C12" s="6"/>
      <c r="D12" s="6"/>
      <c r="E12" s="6"/>
      <c r="F12" s="6"/>
      <c r="G12" s="5" t="s">
        <v>17</v>
      </c>
      <c r="H12" s="7">
        <v>220.5</v>
      </c>
      <c r="I12" s="7">
        <v>0</v>
      </c>
    </row>
    <row r="13" spans="1:9">
      <c r="A13" s="5"/>
      <c r="B13" s="5"/>
      <c r="C13" s="6"/>
      <c r="D13" s="6"/>
      <c r="E13" s="6"/>
      <c r="F13" s="6"/>
      <c r="G13" s="5" t="s">
        <v>18</v>
      </c>
      <c r="H13" s="7">
        <v>1270.5</v>
      </c>
      <c r="I13" s="7">
        <v>0</v>
      </c>
    </row>
    <row r="14" spans="1:9">
      <c r="A14" s="5" t="s">
        <v>37</v>
      </c>
      <c r="B14" s="5" t="s">
        <v>38</v>
      </c>
      <c r="C14" s="6" t="s">
        <v>39</v>
      </c>
      <c r="D14" s="6" t="s">
        <v>13</v>
      </c>
      <c r="E14" s="6" t="s">
        <v>40</v>
      </c>
      <c r="F14" s="6" t="s">
        <v>41</v>
      </c>
      <c r="G14" s="5" t="s">
        <v>16</v>
      </c>
      <c r="H14" s="7">
        <v>3836.74</v>
      </c>
      <c r="I14" s="7">
        <v>3836.74</v>
      </c>
    </row>
    <row r="15" spans="1:9">
      <c r="A15" s="5"/>
      <c r="B15" s="5"/>
      <c r="C15" s="6"/>
      <c r="D15" s="6"/>
      <c r="E15" s="6"/>
      <c r="F15" s="6"/>
      <c r="G15" s="5" t="s">
        <v>31</v>
      </c>
      <c r="H15" s="7">
        <v>2004.52</v>
      </c>
      <c r="I15" s="7">
        <v>2004.52</v>
      </c>
    </row>
    <row r="16" spans="1:9">
      <c r="A16" s="5"/>
      <c r="B16" s="5"/>
      <c r="C16" s="6"/>
      <c r="D16" s="6"/>
      <c r="E16" s="6"/>
      <c r="F16" s="6"/>
      <c r="G16" s="5" t="s">
        <v>17</v>
      </c>
      <c r="H16" s="7">
        <v>134.28</v>
      </c>
      <c r="I16" s="7">
        <v>134.28</v>
      </c>
    </row>
    <row r="17" spans="1:9">
      <c r="A17" s="5"/>
      <c r="B17" s="5"/>
      <c r="C17" s="6"/>
      <c r="D17" s="6"/>
      <c r="E17" s="6"/>
      <c r="F17" s="6"/>
      <c r="G17" s="5" t="s">
        <v>18</v>
      </c>
      <c r="H17" s="7">
        <v>5975.54</v>
      </c>
      <c r="I17" s="7">
        <v>5975.54</v>
      </c>
    </row>
    <row r="18" spans="1:9">
      <c r="A18" s="5" t="s">
        <v>42</v>
      </c>
      <c r="B18" s="5" t="s">
        <v>43</v>
      </c>
      <c r="C18" s="6" t="s">
        <v>44</v>
      </c>
      <c r="D18" s="6" t="s">
        <v>13</v>
      </c>
      <c r="E18" s="6" t="s">
        <v>45</v>
      </c>
      <c r="F18" s="6" t="s">
        <v>46</v>
      </c>
      <c r="G18" s="5" t="s">
        <v>16</v>
      </c>
      <c r="H18" s="7">
        <v>3612.85</v>
      </c>
      <c r="I18" s="7">
        <v>0</v>
      </c>
    </row>
    <row r="19" spans="1:9">
      <c r="A19" s="5"/>
      <c r="B19" s="5"/>
      <c r="C19" s="6"/>
      <c r="D19" s="6"/>
      <c r="E19" s="6"/>
      <c r="F19" s="6"/>
      <c r="G19" s="5" t="s">
        <v>18</v>
      </c>
      <c r="H19" s="7">
        <v>3612.85</v>
      </c>
      <c r="I19" s="7">
        <v>0</v>
      </c>
    </row>
    <row r="20" spans="1:9">
      <c r="A20" s="5" t="s">
        <v>47</v>
      </c>
      <c r="B20" s="5" t="s">
        <v>48</v>
      </c>
      <c r="C20" s="6" t="s">
        <v>49</v>
      </c>
      <c r="D20" s="6" t="s">
        <v>13</v>
      </c>
      <c r="E20" s="6" t="s">
        <v>50</v>
      </c>
      <c r="F20" s="6" t="s">
        <v>51</v>
      </c>
      <c r="G20" s="5" t="s">
        <v>31</v>
      </c>
      <c r="H20" s="7">
        <v>3350.98</v>
      </c>
      <c r="I20" s="7">
        <v>0</v>
      </c>
    </row>
    <row r="21" spans="1:9">
      <c r="A21" s="5"/>
      <c r="B21" s="5"/>
      <c r="C21" s="6"/>
      <c r="D21" s="6"/>
      <c r="E21" s="6"/>
      <c r="F21" s="6"/>
      <c r="G21" s="5" t="s">
        <v>18</v>
      </c>
      <c r="H21" s="7">
        <v>3350.98</v>
      </c>
      <c r="I21" s="7">
        <v>0</v>
      </c>
    </row>
    <row r="22" spans="1:9">
      <c r="A22" s="5" t="s">
        <v>52</v>
      </c>
      <c r="B22" s="5" t="s">
        <v>53</v>
      </c>
      <c r="C22" s="6" t="s">
        <v>54</v>
      </c>
      <c r="D22" s="6" t="s">
        <v>13</v>
      </c>
      <c r="E22" s="6" t="s">
        <v>55</v>
      </c>
      <c r="F22" s="6" t="s">
        <v>56</v>
      </c>
      <c r="G22" s="5" t="s">
        <v>16</v>
      </c>
      <c r="H22" s="7">
        <v>23302.46</v>
      </c>
      <c r="I22" s="7">
        <v>0</v>
      </c>
    </row>
    <row r="23" spans="1:9">
      <c r="A23" s="5"/>
      <c r="B23" s="5"/>
      <c r="C23" s="6"/>
      <c r="D23" s="6"/>
      <c r="E23" s="6"/>
      <c r="F23" s="6"/>
      <c r="G23" s="5" t="s">
        <v>31</v>
      </c>
      <c r="H23" s="7">
        <v>22297.2</v>
      </c>
      <c r="I23" s="7">
        <v>0</v>
      </c>
    </row>
    <row r="24" spans="1:9">
      <c r="A24" s="5"/>
      <c r="B24" s="5"/>
      <c r="C24" s="6"/>
      <c r="D24" s="6"/>
      <c r="E24" s="6"/>
      <c r="F24" s="6"/>
      <c r="G24" s="5" t="s">
        <v>17</v>
      </c>
      <c r="H24" s="7">
        <v>1741.32</v>
      </c>
      <c r="I24" s="7">
        <v>0</v>
      </c>
    </row>
    <row r="25" spans="1:9">
      <c r="A25" s="5"/>
      <c r="B25" s="5"/>
      <c r="C25" s="6"/>
      <c r="D25" s="6"/>
      <c r="E25" s="6"/>
      <c r="F25" s="6"/>
      <c r="G25" s="5" t="s">
        <v>18</v>
      </c>
      <c r="H25" s="7">
        <v>47340.98</v>
      </c>
      <c r="I25" s="7">
        <v>0</v>
      </c>
    </row>
    <row r="26" spans="1:9">
      <c r="A26" s="5" t="s">
        <v>57</v>
      </c>
      <c r="B26" s="5" t="s">
        <v>58</v>
      </c>
      <c r="C26" s="6" t="s">
        <v>59</v>
      </c>
      <c r="D26" s="6" t="s">
        <v>13</v>
      </c>
      <c r="E26" s="6" t="s">
        <v>60</v>
      </c>
      <c r="F26" s="6" t="s">
        <v>61</v>
      </c>
      <c r="G26" s="5" t="s">
        <v>31</v>
      </c>
      <c r="H26" s="7">
        <v>30676.87</v>
      </c>
      <c r="I26" s="7">
        <v>0</v>
      </c>
    </row>
    <row r="27" spans="1:9">
      <c r="A27" s="5"/>
      <c r="B27" s="5"/>
      <c r="C27" s="6"/>
      <c r="D27" s="6"/>
      <c r="E27" s="6"/>
      <c r="F27" s="6"/>
      <c r="G27" s="5" t="s">
        <v>17</v>
      </c>
      <c r="H27" s="7">
        <v>1442.73</v>
      </c>
      <c r="I27" s="7">
        <v>0</v>
      </c>
    </row>
    <row r="28" spans="1:9">
      <c r="A28" s="5"/>
      <c r="B28" s="5"/>
      <c r="C28" s="6"/>
      <c r="D28" s="6"/>
      <c r="E28" s="6"/>
      <c r="F28" s="6"/>
      <c r="G28" s="5" t="s">
        <v>18</v>
      </c>
      <c r="H28" s="7">
        <v>32119.6</v>
      </c>
      <c r="I28" s="7">
        <v>0</v>
      </c>
    </row>
    <row r="29" spans="1:9">
      <c r="A29" s="5" t="s">
        <v>62</v>
      </c>
      <c r="B29" s="5" t="s">
        <v>63</v>
      </c>
      <c r="C29" s="6" t="s">
        <v>64</v>
      </c>
      <c r="D29" s="6" t="s">
        <v>13</v>
      </c>
      <c r="E29" s="6" t="s">
        <v>65</v>
      </c>
      <c r="F29" s="6" t="s">
        <v>66</v>
      </c>
      <c r="G29" s="5" t="s">
        <v>31</v>
      </c>
      <c r="H29" s="7">
        <v>3299.67</v>
      </c>
      <c r="I29" s="7">
        <v>0</v>
      </c>
    </row>
    <row r="30" spans="1:9">
      <c r="A30" s="5"/>
      <c r="B30" s="5"/>
      <c r="C30" s="6"/>
      <c r="D30" s="6"/>
      <c r="E30" s="6"/>
      <c r="F30" s="6"/>
      <c r="G30" s="5" t="s">
        <v>18</v>
      </c>
      <c r="H30" s="7">
        <v>3299.67</v>
      </c>
      <c r="I30" s="7">
        <v>0</v>
      </c>
    </row>
    <row r="31" spans="1:9">
      <c r="A31" s="5" t="s">
        <v>67</v>
      </c>
      <c r="B31" s="5" t="s">
        <v>68</v>
      </c>
      <c r="C31" s="6" t="s">
        <v>69</v>
      </c>
      <c r="D31" s="6" t="s">
        <v>13</v>
      </c>
      <c r="E31" s="6" t="s">
        <v>70</v>
      </c>
      <c r="F31" s="6" t="s">
        <v>71</v>
      </c>
      <c r="G31" s="5" t="s">
        <v>16</v>
      </c>
      <c r="H31" s="7">
        <v>3037.56</v>
      </c>
      <c r="I31" s="7">
        <v>0</v>
      </c>
    </row>
    <row r="32" spans="1:9">
      <c r="A32" s="5"/>
      <c r="B32" s="5"/>
      <c r="C32" s="6"/>
      <c r="D32" s="6"/>
      <c r="E32" s="6"/>
      <c r="F32" s="6"/>
      <c r="G32" s="5" t="s">
        <v>31</v>
      </c>
      <c r="H32" s="7">
        <v>1710.04</v>
      </c>
      <c r="I32" s="7">
        <v>0</v>
      </c>
    </row>
    <row r="33" spans="1:9">
      <c r="A33" s="5"/>
      <c r="B33" s="5"/>
      <c r="C33" s="6"/>
      <c r="D33" s="6"/>
      <c r="E33" s="6"/>
      <c r="F33" s="6"/>
      <c r="G33" s="5" t="s">
        <v>17</v>
      </c>
      <c r="H33" s="7">
        <v>106.31</v>
      </c>
      <c r="I33" s="7">
        <v>0</v>
      </c>
    </row>
    <row r="34" spans="1:9">
      <c r="A34" s="5"/>
      <c r="B34" s="5"/>
      <c r="C34" s="6"/>
      <c r="D34" s="6"/>
      <c r="E34" s="6"/>
      <c r="F34" s="6"/>
      <c r="G34" s="5" t="s">
        <v>18</v>
      </c>
      <c r="H34" s="7">
        <v>4853.91</v>
      </c>
      <c r="I34" s="7">
        <v>0</v>
      </c>
    </row>
    <row r="35" spans="1:9">
      <c r="A35" s="5" t="s">
        <v>72</v>
      </c>
      <c r="B35" s="5" t="s">
        <v>73</v>
      </c>
      <c r="C35" s="6" t="s">
        <v>74</v>
      </c>
      <c r="D35" s="6" t="s">
        <v>13</v>
      </c>
      <c r="E35" s="6" t="s">
        <v>75</v>
      </c>
      <c r="F35" s="6" t="s">
        <v>76</v>
      </c>
      <c r="G35" s="5" t="s">
        <v>31</v>
      </c>
      <c r="H35" s="7">
        <v>7823.69</v>
      </c>
      <c r="I35" s="7">
        <v>0</v>
      </c>
    </row>
    <row r="36" spans="1:9">
      <c r="A36" s="5"/>
      <c r="B36" s="5"/>
      <c r="C36" s="6"/>
      <c r="D36" s="6"/>
      <c r="E36" s="6"/>
      <c r="F36" s="6"/>
      <c r="G36" s="5" t="s">
        <v>17</v>
      </c>
      <c r="H36" s="7">
        <v>821.48</v>
      </c>
      <c r="I36" s="7">
        <v>0</v>
      </c>
    </row>
    <row r="37" spans="1:9">
      <c r="A37" s="5"/>
      <c r="B37" s="5"/>
      <c r="C37" s="6"/>
      <c r="D37" s="6"/>
      <c r="E37" s="6"/>
      <c r="F37" s="6"/>
      <c r="G37" s="5" t="s">
        <v>18</v>
      </c>
      <c r="H37" s="7">
        <v>8645.17</v>
      </c>
      <c r="I37" s="7">
        <v>0</v>
      </c>
    </row>
    <row r="38" spans="1:9">
      <c r="A38" s="5" t="s">
        <v>77</v>
      </c>
      <c r="B38" s="5" t="s">
        <v>78</v>
      </c>
      <c r="C38" s="6" t="s">
        <v>79</v>
      </c>
      <c r="D38" s="6" t="s">
        <v>13</v>
      </c>
      <c r="E38" s="6" t="s">
        <v>80</v>
      </c>
      <c r="F38" s="6" t="s">
        <v>81</v>
      </c>
      <c r="G38" s="5" t="s">
        <v>31</v>
      </c>
      <c r="H38" s="7">
        <v>2730.25</v>
      </c>
      <c r="I38" s="7">
        <v>0</v>
      </c>
    </row>
    <row r="39" spans="1:9">
      <c r="A39" s="5"/>
      <c r="B39" s="5"/>
      <c r="C39" s="6"/>
      <c r="D39" s="6"/>
      <c r="E39" s="6"/>
      <c r="F39" s="6"/>
      <c r="G39" s="5" t="s">
        <v>18</v>
      </c>
      <c r="H39" s="7">
        <v>2730.25</v>
      </c>
      <c r="I39" s="7">
        <v>0</v>
      </c>
    </row>
    <row r="40" spans="1:9">
      <c r="A40" s="5" t="s">
        <v>82</v>
      </c>
      <c r="B40" s="5" t="s">
        <v>83</v>
      </c>
      <c r="C40" s="6" t="s">
        <v>84</v>
      </c>
      <c r="D40" s="6" t="s">
        <v>13</v>
      </c>
      <c r="E40" s="6"/>
      <c r="F40" s="6"/>
      <c r="G40" s="5" t="s">
        <v>16</v>
      </c>
      <c r="H40" s="7">
        <v>12470.3</v>
      </c>
      <c r="I40" s="7">
        <v>0</v>
      </c>
    </row>
    <row r="41" spans="1:9">
      <c r="A41" s="5"/>
      <c r="B41" s="5"/>
      <c r="C41" s="6"/>
      <c r="D41" s="6"/>
      <c r="E41" s="6"/>
      <c r="F41" s="6"/>
      <c r="G41" s="5" t="s">
        <v>18</v>
      </c>
      <c r="H41" s="7">
        <v>12470.3</v>
      </c>
      <c r="I41" s="7">
        <v>0</v>
      </c>
    </row>
    <row r="42" spans="1:9">
      <c r="A42" s="5" t="s">
        <v>85</v>
      </c>
      <c r="B42" s="5" t="s">
        <v>86</v>
      </c>
      <c r="C42" s="6" t="s">
        <v>87</v>
      </c>
      <c r="D42" s="6" t="s">
        <v>13</v>
      </c>
      <c r="E42" s="6" t="s">
        <v>88</v>
      </c>
      <c r="F42" s="6" t="s">
        <v>89</v>
      </c>
      <c r="G42" s="5" t="s">
        <v>16</v>
      </c>
      <c r="H42" s="7">
        <v>16334.58</v>
      </c>
      <c r="I42" s="7">
        <v>0</v>
      </c>
    </row>
    <row r="43" spans="1:9">
      <c r="A43" s="5"/>
      <c r="B43" s="5"/>
      <c r="C43" s="6"/>
      <c r="D43" s="6"/>
      <c r="E43" s="6"/>
      <c r="F43" s="6"/>
      <c r="G43" s="5" t="s">
        <v>17</v>
      </c>
      <c r="H43" s="7">
        <v>18908.12</v>
      </c>
      <c r="I43" s="7">
        <v>0</v>
      </c>
    </row>
    <row r="44" spans="1:9">
      <c r="A44" s="5"/>
      <c r="B44" s="5"/>
      <c r="C44" s="6"/>
      <c r="D44" s="6"/>
      <c r="E44" s="6"/>
      <c r="F44" s="6"/>
      <c r="G44" s="5" t="s">
        <v>25</v>
      </c>
      <c r="H44" s="7">
        <v>1998</v>
      </c>
      <c r="I44" s="7">
        <v>0</v>
      </c>
    </row>
    <row r="45" spans="1:9">
      <c r="A45" s="5"/>
      <c r="B45" s="5"/>
      <c r="C45" s="6"/>
      <c r="D45" s="6"/>
      <c r="E45" s="6"/>
      <c r="F45" s="6"/>
      <c r="G45" s="5" t="s">
        <v>18</v>
      </c>
      <c r="H45" s="7">
        <v>37240.7</v>
      </c>
      <c r="I45" s="7">
        <v>0</v>
      </c>
    </row>
    <row r="46" spans="1:9">
      <c r="A46" s="5" t="s">
        <v>90</v>
      </c>
      <c r="B46" s="5" t="s">
        <v>91</v>
      </c>
      <c r="C46" s="6" t="s">
        <v>92</v>
      </c>
      <c r="D46" s="6" t="s">
        <v>13</v>
      </c>
      <c r="E46" s="6" t="s">
        <v>93</v>
      </c>
      <c r="F46" s="6" t="s">
        <v>94</v>
      </c>
      <c r="G46" s="5" t="s">
        <v>95</v>
      </c>
      <c r="H46" s="7">
        <v>135080.59</v>
      </c>
      <c r="I46" s="7">
        <v>0</v>
      </c>
    </row>
    <row r="47" spans="1:9">
      <c r="A47" s="5"/>
      <c r="B47" s="5"/>
      <c r="C47" s="6"/>
      <c r="D47" s="6"/>
      <c r="E47" s="6"/>
      <c r="F47" s="6"/>
      <c r="G47" s="5" t="s">
        <v>18</v>
      </c>
      <c r="H47" s="7">
        <v>135080.59</v>
      </c>
      <c r="I47" s="7">
        <v>0</v>
      </c>
    </row>
    <row r="48" spans="1:9">
      <c r="A48" s="5" t="s">
        <v>96</v>
      </c>
      <c r="B48" s="5" t="s">
        <v>97</v>
      </c>
      <c r="C48" s="6" t="s">
        <v>98</v>
      </c>
      <c r="D48" s="6" t="s">
        <v>13</v>
      </c>
      <c r="E48" s="6" t="s">
        <v>99</v>
      </c>
      <c r="F48" s="6" t="s">
        <v>100</v>
      </c>
      <c r="G48" s="5" t="s">
        <v>25</v>
      </c>
      <c r="H48" s="7">
        <v>354994.08</v>
      </c>
      <c r="I48" s="7">
        <v>0</v>
      </c>
    </row>
    <row r="49" spans="1:9">
      <c r="A49" s="5"/>
      <c r="B49" s="5"/>
      <c r="C49" s="6"/>
      <c r="D49" s="6"/>
      <c r="E49" s="6"/>
      <c r="F49" s="6"/>
      <c r="G49" s="5" t="s">
        <v>18</v>
      </c>
      <c r="H49" s="7">
        <v>354994.08</v>
      </c>
      <c r="I49" s="7">
        <v>0</v>
      </c>
    </row>
    <row r="50" spans="1:9">
      <c r="A50" s="5" t="s">
        <v>101</v>
      </c>
      <c r="B50" s="5" t="s">
        <v>102</v>
      </c>
      <c r="C50" s="6" t="s">
        <v>103</v>
      </c>
      <c r="D50" s="6" t="s">
        <v>13</v>
      </c>
      <c r="E50" s="6" t="s">
        <v>104</v>
      </c>
      <c r="F50" s="6" t="s">
        <v>105</v>
      </c>
      <c r="G50" s="5" t="s">
        <v>106</v>
      </c>
      <c r="H50" s="7">
        <v>156039.15</v>
      </c>
      <c r="I50" s="7">
        <v>0</v>
      </c>
    </row>
    <row r="51" spans="1:9">
      <c r="A51" s="5"/>
      <c r="B51" s="5"/>
      <c r="C51" s="6"/>
      <c r="D51" s="6"/>
      <c r="E51" s="6"/>
      <c r="F51" s="6"/>
      <c r="G51" s="5" t="s">
        <v>17</v>
      </c>
      <c r="H51" s="7">
        <v>19305.55</v>
      </c>
      <c r="I51" s="7">
        <v>0</v>
      </c>
    </row>
    <row r="52" spans="1:9">
      <c r="A52" s="5"/>
      <c r="B52" s="5"/>
      <c r="C52" s="6"/>
      <c r="D52" s="6"/>
      <c r="E52" s="6"/>
      <c r="F52" s="6"/>
      <c r="G52" s="5" t="s">
        <v>24</v>
      </c>
      <c r="H52" s="7">
        <v>56891.64</v>
      </c>
      <c r="I52" s="7">
        <v>0</v>
      </c>
    </row>
    <row r="53" spans="1:9">
      <c r="A53" s="5"/>
      <c r="B53" s="5"/>
      <c r="C53" s="6"/>
      <c r="D53" s="6"/>
      <c r="E53" s="6"/>
      <c r="F53" s="6"/>
      <c r="G53" s="5" t="s">
        <v>25</v>
      </c>
      <c r="H53" s="7">
        <v>36215.75</v>
      </c>
      <c r="I53" s="7">
        <v>0</v>
      </c>
    </row>
    <row r="54" spans="1:9">
      <c r="A54" s="5"/>
      <c r="B54" s="5"/>
      <c r="C54" s="6"/>
      <c r="D54" s="6"/>
      <c r="E54" s="6"/>
      <c r="F54" s="6"/>
      <c r="G54" s="5" t="s">
        <v>18</v>
      </c>
      <c r="H54" s="7">
        <v>268452.09</v>
      </c>
      <c r="I54" s="7">
        <v>0</v>
      </c>
    </row>
    <row r="55" spans="1:9">
      <c r="A55" s="5" t="s">
        <v>107</v>
      </c>
      <c r="B55" s="5" t="s">
        <v>108</v>
      </c>
      <c r="C55" s="6" t="s">
        <v>109</v>
      </c>
      <c r="D55" s="6" t="s">
        <v>13</v>
      </c>
      <c r="E55" s="6" t="s">
        <v>110</v>
      </c>
      <c r="F55" s="6" t="s">
        <v>111</v>
      </c>
      <c r="G55" s="5" t="s">
        <v>16</v>
      </c>
      <c r="H55" s="7">
        <v>938259.16</v>
      </c>
      <c r="I55" s="7">
        <v>0</v>
      </c>
    </row>
    <row r="56" spans="1:9">
      <c r="A56" s="5"/>
      <c r="B56" s="5"/>
      <c r="C56" s="6"/>
      <c r="D56" s="6"/>
      <c r="E56" s="6"/>
      <c r="F56" s="6"/>
      <c r="G56" s="5" t="s">
        <v>18</v>
      </c>
      <c r="H56" s="7">
        <v>938259.16</v>
      </c>
      <c r="I56" s="7">
        <v>0</v>
      </c>
    </row>
    <row r="57" spans="1:9">
      <c r="A57" s="5" t="s">
        <v>112</v>
      </c>
      <c r="B57" s="5" t="s">
        <v>113</v>
      </c>
      <c r="C57" s="6" t="s">
        <v>114</v>
      </c>
      <c r="D57" s="6" t="s">
        <v>13</v>
      </c>
      <c r="E57" s="6" t="s">
        <v>115</v>
      </c>
      <c r="F57" s="6" t="s">
        <v>116</v>
      </c>
      <c r="G57" s="5" t="s">
        <v>24</v>
      </c>
      <c r="H57" s="7">
        <v>5058.81</v>
      </c>
      <c r="I57" s="7">
        <v>0</v>
      </c>
    </row>
    <row r="58" spans="1:9">
      <c r="A58" s="5"/>
      <c r="B58" s="5"/>
      <c r="C58" s="6"/>
      <c r="D58" s="6"/>
      <c r="E58" s="6"/>
      <c r="F58" s="6"/>
      <c r="G58" s="5" t="s">
        <v>117</v>
      </c>
      <c r="H58" s="7">
        <v>75</v>
      </c>
      <c r="I58" s="7">
        <v>0</v>
      </c>
    </row>
    <row r="59" spans="1:9">
      <c r="A59" s="5"/>
      <c r="B59" s="5"/>
      <c r="C59" s="6"/>
      <c r="D59" s="6"/>
      <c r="E59" s="6"/>
      <c r="F59" s="6"/>
      <c r="G59" s="5" t="s">
        <v>25</v>
      </c>
      <c r="H59" s="7">
        <v>598986.3</v>
      </c>
      <c r="I59" s="7">
        <v>0</v>
      </c>
    </row>
    <row r="60" spans="1:9">
      <c r="A60" s="5"/>
      <c r="B60" s="5"/>
      <c r="C60" s="6"/>
      <c r="D60" s="6"/>
      <c r="E60" s="6"/>
      <c r="F60" s="6"/>
      <c r="G60" s="5" t="s">
        <v>18</v>
      </c>
      <c r="H60" s="7">
        <v>604120.11</v>
      </c>
      <c r="I60" s="7">
        <v>0</v>
      </c>
    </row>
    <row r="61" spans="1:9">
      <c r="A61" s="5" t="s">
        <v>118</v>
      </c>
      <c r="B61" s="5" t="s">
        <v>119</v>
      </c>
      <c r="C61" s="6" t="s">
        <v>120</v>
      </c>
      <c r="D61" s="6" t="s">
        <v>13</v>
      </c>
      <c r="E61" s="6" t="s">
        <v>121</v>
      </c>
      <c r="F61" s="6" t="s">
        <v>122</v>
      </c>
      <c r="G61" s="5" t="s">
        <v>16</v>
      </c>
      <c r="H61" s="7">
        <v>51.2</v>
      </c>
      <c r="I61" s="7">
        <v>51.2</v>
      </c>
    </row>
    <row r="62" spans="1:9">
      <c r="A62" s="5"/>
      <c r="B62" s="5"/>
      <c r="C62" s="6"/>
      <c r="D62" s="6"/>
      <c r="E62" s="6"/>
      <c r="F62" s="6"/>
      <c r="G62" s="5" t="s">
        <v>17</v>
      </c>
      <c r="H62" s="7">
        <v>1.79</v>
      </c>
      <c r="I62" s="7">
        <v>1.79</v>
      </c>
    </row>
    <row r="63" spans="1:9">
      <c r="A63" s="5"/>
      <c r="B63" s="5"/>
      <c r="C63" s="6"/>
      <c r="D63" s="6"/>
      <c r="E63" s="6"/>
      <c r="F63" s="6"/>
      <c r="G63" s="5" t="s">
        <v>18</v>
      </c>
      <c r="H63" s="7">
        <v>52.99</v>
      </c>
      <c r="I63" s="7">
        <v>52.99</v>
      </c>
    </row>
    <row r="64" spans="1:9">
      <c r="A64" s="5" t="s">
        <v>123</v>
      </c>
      <c r="B64" s="5" t="s">
        <v>124</v>
      </c>
      <c r="C64" s="6" t="s">
        <v>125</v>
      </c>
      <c r="D64" s="6" t="s">
        <v>13</v>
      </c>
      <c r="E64" s="6" t="s">
        <v>126</v>
      </c>
      <c r="F64" s="6" t="s">
        <v>127</v>
      </c>
      <c r="G64" s="5" t="s">
        <v>117</v>
      </c>
      <c r="H64" s="7">
        <v>101190</v>
      </c>
      <c r="I64" s="7">
        <v>0</v>
      </c>
    </row>
    <row r="65" spans="1:9">
      <c r="A65" s="5"/>
      <c r="B65" s="5"/>
      <c r="C65" s="6"/>
      <c r="D65" s="6"/>
      <c r="E65" s="6"/>
      <c r="F65" s="6"/>
      <c r="G65" s="5" t="s">
        <v>25</v>
      </c>
      <c r="H65" s="7">
        <v>796425</v>
      </c>
      <c r="I65" s="7">
        <v>0</v>
      </c>
    </row>
    <row r="66" spans="1:9">
      <c r="A66" s="5"/>
      <c r="B66" s="5"/>
      <c r="C66" s="6"/>
      <c r="D66" s="6"/>
      <c r="E66" s="6"/>
      <c r="F66" s="6"/>
      <c r="G66" s="5" t="s">
        <v>18</v>
      </c>
      <c r="H66" s="7">
        <v>897615</v>
      </c>
      <c r="I66" s="7">
        <v>0</v>
      </c>
    </row>
    <row r="67" spans="1:9">
      <c r="A67" s="5" t="s">
        <v>128</v>
      </c>
      <c r="B67" s="5" t="s">
        <v>129</v>
      </c>
      <c r="C67" s="6" t="s">
        <v>130</v>
      </c>
      <c r="D67" s="6" t="s">
        <v>13</v>
      </c>
      <c r="E67" s="6" t="s">
        <v>131</v>
      </c>
      <c r="F67" s="6" t="s">
        <v>132</v>
      </c>
      <c r="G67" s="5" t="s">
        <v>16</v>
      </c>
      <c r="H67" s="7">
        <v>708493.4</v>
      </c>
      <c r="I67" s="7">
        <v>0</v>
      </c>
    </row>
    <row r="68" spans="1:9">
      <c r="A68" s="5"/>
      <c r="B68" s="5"/>
      <c r="C68" s="6"/>
      <c r="D68" s="6"/>
      <c r="E68" s="6"/>
      <c r="F68" s="6"/>
      <c r="G68" s="5" t="s">
        <v>17</v>
      </c>
      <c r="H68" s="7">
        <v>79762.55</v>
      </c>
      <c r="I68" s="7">
        <v>0</v>
      </c>
    </row>
    <row r="69" spans="1:9">
      <c r="A69" s="5"/>
      <c r="B69" s="5"/>
      <c r="C69" s="6"/>
      <c r="D69" s="6"/>
      <c r="E69" s="6"/>
      <c r="F69" s="6"/>
      <c r="G69" s="5" t="s">
        <v>24</v>
      </c>
      <c r="H69" s="7">
        <v>38761.82</v>
      </c>
      <c r="I69" s="7">
        <v>0</v>
      </c>
    </row>
    <row r="70" spans="1:9">
      <c r="A70" s="5"/>
      <c r="B70" s="5"/>
      <c r="C70" s="6"/>
      <c r="D70" s="6"/>
      <c r="E70" s="6"/>
      <c r="F70" s="6"/>
      <c r="G70" s="5" t="s">
        <v>117</v>
      </c>
      <c r="H70" s="7">
        <v>2899.44</v>
      </c>
      <c r="I70" s="7">
        <v>0</v>
      </c>
    </row>
    <row r="71" spans="1:9">
      <c r="A71" s="5"/>
      <c r="B71" s="5"/>
      <c r="C71" s="6"/>
      <c r="D71" s="6"/>
      <c r="E71" s="6"/>
      <c r="F71" s="6"/>
      <c r="G71" s="5" t="s">
        <v>25</v>
      </c>
      <c r="H71" s="7">
        <v>241440</v>
      </c>
      <c r="I71" s="7">
        <v>0</v>
      </c>
    </row>
    <row r="72" spans="1:9">
      <c r="A72" s="5"/>
      <c r="B72" s="5"/>
      <c r="C72" s="6"/>
      <c r="D72" s="6"/>
      <c r="E72" s="6"/>
      <c r="F72" s="6"/>
      <c r="G72" s="5" t="s">
        <v>18</v>
      </c>
      <c r="H72" s="7">
        <v>1071357.21</v>
      </c>
      <c r="I72" s="7">
        <v>0</v>
      </c>
    </row>
    <row r="73" spans="1:9">
      <c r="A73" s="5" t="s">
        <v>133</v>
      </c>
      <c r="B73" s="12" t="s">
        <v>134</v>
      </c>
      <c r="C73" s="6" t="s">
        <v>135</v>
      </c>
      <c r="D73" s="6" t="s">
        <v>13</v>
      </c>
      <c r="E73" s="6" t="s">
        <v>136</v>
      </c>
      <c r="F73" s="6" t="s">
        <v>137</v>
      </c>
      <c r="G73" s="5" t="s">
        <v>24</v>
      </c>
      <c r="H73" s="7">
        <v>24771.96</v>
      </c>
      <c r="I73" s="7">
        <v>0</v>
      </c>
    </row>
    <row r="74" spans="1:9">
      <c r="A74" s="5"/>
      <c r="B74" s="5"/>
      <c r="C74" s="6"/>
      <c r="D74" s="6"/>
      <c r="E74" s="6"/>
      <c r="F74" s="6"/>
      <c r="G74" s="5" t="s">
        <v>25</v>
      </c>
      <c r="H74" s="7">
        <v>154820</v>
      </c>
      <c r="I74" s="7">
        <v>0</v>
      </c>
    </row>
    <row r="75" spans="1:9">
      <c r="A75" s="5"/>
      <c r="B75" s="5"/>
      <c r="C75" s="6"/>
      <c r="D75" s="6"/>
      <c r="E75" s="6"/>
      <c r="F75" s="6"/>
      <c r="G75" s="5" t="s">
        <v>18</v>
      </c>
      <c r="H75" s="7">
        <v>179591.96</v>
      </c>
      <c r="I75" s="7">
        <v>0</v>
      </c>
    </row>
    <row r="76" spans="1:9">
      <c r="A76" s="5" t="s">
        <v>138</v>
      </c>
      <c r="B76" s="5" t="s">
        <v>139</v>
      </c>
      <c r="C76" s="6" t="s">
        <v>140</v>
      </c>
      <c r="D76" s="6" t="s">
        <v>13</v>
      </c>
      <c r="E76" s="6" t="s">
        <v>141</v>
      </c>
      <c r="F76" s="6" t="s">
        <v>142</v>
      </c>
      <c r="G76" s="5" t="s">
        <v>16</v>
      </c>
      <c r="H76" s="7">
        <v>12892.87</v>
      </c>
      <c r="I76" s="7">
        <v>0</v>
      </c>
    </row>
    <row r="77" spans="1:9">
      <c r="A77" s="5"/>
      <c r="B77" s="5"/>
      <c r="C77" s="6"/>
      <c r="D77" s="6"/>
      <c r="E77" s="6"/>
      <c r="F77" s="6"/>
      <c r="G77" s="5" t="s">
        <v>17</v>
      </c>
      <c r="H77" s="7">
        <v>451.25</v>
      </c>
      <c r="I77" s="7">
        <v>0</v>
      </c>
    </row>
    <row r="78" spans="1:9">
      <c r="A78" s="5"/>
      <c r="B78" s="5"/>
      <c r="C78" s="6"/>
      <c r="D78" s="6"/>
      <c r="E78" s="6"/>
      <c r="F78" s="6"/>
      <c r="G78" s="5" t="s">
        <v>117</v>
      </c>
      <c r="H78" s="7">
        <v>195.7</v>
      </c>
      <c r="I78" s="7">
        <v>0</v>
      </c>
    </row>
    <row r="79" spans="1:9">
      <c r="A79" s="5"/>
      <c r="B79" s="5"/>
      <c r="C79" s="6"/>
      <c r="D79" s="6"/>
      <c r="E79" s="6"/>
      <c r="F79" s="6"/>
      <c r="G79" s="5" t="s">
        <v>18</v>
      </c>
      <c r="H79" s="7">
        <v>13539.82</v>
      </c>
      <c r="I79" s="7">
        <v>0</v>
      </c>
    </row>
    <row r="80" spans="1:9">
      <c r="A80" s="5" t="s">
        <v>143</v>
      </c>
      <c r="B80" s="5" t="s">
        <v>144</v>
      </c>
      <c r="C80" s="6" t="s">
        <v>145</v>
      </c>
      <c r="D80" s="6" t="s">
        <v>13</v>
      </c>
      <c r="E80" s="6" t="s">
        <v>146</v>
      </c>
      <c r="F80" s="6" t="s">
        <v>147</v>
      </c>
      <c r="G80" s="5" t="s">
        <v>95</v>
      </c>
      <c r="H80" s="7">
        <v>105995.51</v>
      </c>
      <c r="I80" s="7">
        <v>0</v>
      </c>
    </row>
    <row r="81" spans="1:9">
      <c r="A81" s="5"/>
      <c r="B81" s="5"/>
      <c r="C81" s="6"/>
      <c r="D81" s="6"/>
      <c r="E81" s="6"/>
      <c r="F81" s="6"/>
      <c r="G81" s="5" t="s">
        <v>18</v>
      </c>
      <c r="H81" s="7">
        <v>105995.51</v>
      </c>
      <c r="I81" s="7">
        <v>0</v>
      </c>
    </row>
    <row r="82" spans="1:9">
      <c r="A82" s="5" t="s">
        <v>148</v>
      </c>
      <c r="B82" s="5" t="s">
        <v>149</v>
      </c>
      <c r="C82" s="6" t="s">
        <v>150</v>
      </c>
      <c r="D82" s="6" t="s">
        <v>13</v>
      </c>
      <c r="E82" s="6" t="s">
        <v>151</v>
      </c>
      <c r="F82" s="6" t="s">
        <v>152</v>
      </c>
      <c r="G82" s="5" t="s">
        <v>24</v>
      </c>
      <c r="H82" s="7">
        <v>30351.33</v>
      </c>
      <c r="I82" s="7">
        <v>0</v>
      </c>
    </row>
    <row r="83" spans="1:9">
      <c r="A83" s="5"/>
      <c r="B83" s="5"/>
      <c r="C83" s="6"/>
      <c r="D83" s="6"/>
      <c r="E83" s="6"/>
      <c r="F83" s="6"/>
      <c r="G83" s="5" t="s">
        <v>25</v>
      </c>
      <c r="H83" s="7">
        <v>164397</v>
      </c>
      <c r="I83" s="7">
        <v>0</v>
      </c>
    </row>
    <row r="84" spans="1:9">
      <c r="A84" s="5"/>
      <c r="B84" s="5"/>
      <c r="C84" s="6"/>
      <c r="D84" s="6"/>
      <c r="E84" s="6"/>
      <c r="F84" s="6"/>
      <c r="G84" s="5" t="s">
        <v>18</v>
      </c>
      <c r="H84" s="7">
        <v>194748.33</v>
      </c>
      <c r="I84" s="7">
        <v>0</v>
      </c>
    </row>
    <row r="85" spans="1:9">
      <c r="A85" s="5" t="s">
        <v>153</v>
      </c>
      <c r="B85" s="5" t="s">
        <v>154</v>
      </c>
      <c r="C85" s="6" t="s">
        <v>155</v>
      </c>
      <c r="D85" s="6" t="s">
        <v>13</v>
      </c>
      <c r="E85" s="6" t="s">
        <v>156</v>
      </c>
      <c r="F85" s="6" t="s">
        <v>157</v>
      </c>
      <c r="G85" s="5" t="s">
        <v>117</v>
      </c>
      <c r="H85" s="7">
        <v>37.5</v>
      </c>
      <c r="I85" s="7">
        <v>37.5</v>
      </c>
    </row>
    <row r="86" spans="1:9">
      <c r="A86" s="5"/>
      <c r="B86" s="5"/>
      <c r="C86" s="6"/>
      <c r="D86" s="6"/>
      <c r="E86" s="6"/>
      <c r="F86" s="6"/>
      <c r="G86" s="5" t="s">
        <v>18</v>
      </c>
      <c r="H86" s="7">
        <v>37.5</v>
      </c>
      <c r="I86" s="7">
        <v>37.5</v>
      </c>
    </row>
    <row r="87" spans="1:9">
      <c r="A87" s="5" t="s">
        <v>158</v>
      </c>
      <c r="B87" s="5" t="s">
        <v>159</v>
      </c>
      <c r="C87" s="6" t="s">
        <v>160</v>
      </c>
      <c r="D87" s="6" t="s">
        <v>13</v>
      </c>
      <c r="E87" s="6" t="s">
        <v>161</v>
      </c>
      <c r="F87" s="6" t="s">
        <v>162</v>
      </c>
      <c r="G87" s="5" t="s">
        <v>16</v>
      </c>
      <c r="H87" s="7">
        <v>68538.23</v>
      </c>
      <c r="I87" s="7">
        <v>0</v>
      </c>
    </row>
    <row r="88" spans="1:9">
      <c r="A88" s="5"/>
      <c r="B88" s="5"/>
      <c r="C88" s="6"/>
      <c r="D88" s="6"/>
      <c r="E88" s="6"/>
      <c r="F88" s="6"/>
      <c r="G88" s="5" t="s">
        <v>17</v>
      </c>
      <c r="H88" s="7">
        <v>4669.86</v>
      </c>
      <c r="I88" s="7">
        <v>0</v>
      </c>
    </row>
    <row r="89" spans="1:9">
      <c r="A89" s="5"/>
      <c r="B89" s="5"/>
      <c r="C89" s="6"/>
      <c r="D89" s="6"/>
      <c r="E89" s="6"/>
      <c r="F89" s="6"/>
      <c r="G89" s="5" t="s">
        <v>117</v>
      </c>
      <c r="H89" s="7">
        <v>273.9</v>
      </c>
      <c r="I89" s="7">
        <v>0</v>
      </c>
    </row>
    <row r="90" spans="1:9">
      <c r="A90" s="5"/>
      <c r="B90" s="5"/>
      <c r="C90" s="6"/>
      <c r="D90" s="6"/>
      <c r="E90" s="6"/>
      <c r="F90" s="6"/>
      <c r="G90" s="5" t="s">
        <v>18</v>
      </c>
      <c r="H90" s="7">
        <v>73481.99</v>
      </c>
      <c r="I90" s="7">
        <v>0</v>
      </c>
    </row>
    <row r="91" spans="1:9">
      <c r="A91" s="5" t="s">
        <v>163</v>
      </c>
      <c r="B91" s="5" t="s">
        <v>164</v>
      </c>
      <c r="C91" s="6" t="s">
        <v>165</v>
      </c>
      <c r="D91" s="6" t="s">
        <v>13</v>
      </c>
      <c r="E91" s="6" t="s">
        <v>166</v>
      </c>
      <c r="F91" s="6" t="s">
        <v>167</v>
      </c>
      <c r="G91" s="5" t="s">
        <v>16</v>
      </c>
      <c r="H91" s="7">
        <v>13267.33</v>
      </c>
      <c r="I91" s="7">
        <v>0</v>
      </c>
    </row>
    <row r="92" spans="1:9">
      <c r="A92" s="5"/>
      <c r="B92" s="5"/>
      <c r="C92" s="6"/>
      <c r="D92" s="6"/>
      <c r="E92" s="6"/>
      <c r="F92" s="6"/>
      <c r="G92" s="5" t="s">
        <v>17</v>
      </c>
      <c r="H92" s="7">
        <v>464.35</v>
      </c>
      <c r="I92" s="7">
        <v>0</v>
      </c>
    </row>
    <row r="93" spans="1:9">
      <c r="A93" s="5"/>
      <c r="B93" s="5"/>
      <c r="C93" s="6"/>
      <c r="D93" s="6"/>
      <c r="E93" s="6"/>
      <c r="F93" s="6"/>
      <c r="G93" s="5" t="s">
        <v>117</v>
      </c>
      <c r="H93" s="7">
        <v>243</v>
      </c>
      <c r="I93" s="7">
        <v>0</v>
      </c>
    </row>
    <row r="94" spans="1:9">
      <c r="A94" s="5"/>
      <c r="B94" s="5"/>
      <c r="C94" s="6"/>
      <c r="D94" s="6"/>
      <c r="E94" s="6"/>
      <c r="F94" s="6"/>
      <c r="G94" s="5" t="s">
        <v>18</v>
      </c>
      <c r="H94" s="7">
        <v>13974.68</v>
      </c>
      <c r="I94" s="7">
        <v>0</v>
      </c>
    </row>
    <row r="95" spans="1:9">
      <c r="A95" s="5" t="s">
        <v>168</v>
      </c>
      <c r="B95" s="5" t="s">
        <v>169</v>
      </c>
      <c r="C95" s="6" t="s">
        <v>170</v>
      </c>
      <c r="D95" s="6" t="s">
        <v>13</v>
      </c>
      <c r="E95" s="6" t="s">
        <v>171</v>
      </c>
      <c r="F95" s="6" t="s">
        <v>172</v>
      </c>
      <c r="G95" s="5" t="s">
        <v>16</v>
      </c>
      <c r="H95" s="7">
        <v>310997.04</v>
      </c>
      <c r="I95" s="7">
        <v>310997.04</v>
      </c>
    </row>
    <row r="96" spans="1:9">
      <c r="A96" s="5"/>
      <c r="B96" s="5"/>
      <c r="C96" s="6"/>
      <c r="D96" s="6"/>
      <c r="E96" s="6"/>
      <c r="F96" s="6"/>
      <c r="G96" s="5" t="s">
        <v>17</v>
      </c>
      <c r="H96" s="7">
        <v>10884.89</v>
      </c>
      <c r="I96" s="7">
        <v>10884.89</v>
      </c>
    </row>
    <row r="97" spans="1:9">
      <c r="A97" s="5"/>
      <c r="B97" s="5"/>
      <c r="C97" s="6"/>
      <c r="D97" s="6"/>
      <c r="E97" s="6"/>
      <c r="F97" s="6"/>
      <c r="G97" s="5" t="s">
        <v>18</v>
      </c>
      <c r="H97" s="7">
        <v>321881.93</v>
      </c>
      <c r="I97" s="7">
        <v>321881.93</v>
      </c>
    </row>
    <row r="98" spans="1:9">
      <c r="A98" s="5" t="s">
        <v>173</v>
      </c>
      <c r="B98" s="5" t="s">
        <v>174</v>
      </c>
      <c r="C98" s="6" t="s">
        <v>64</v>
      </c>
      <c r="D98" s="6" t="s">
        <v>13</v>
      </c>
      <c r="E98" s="6" t="s">
        <v>65</v>
      </c>
      <c r="F98" s="6" t="s">
        <v>175</v>
      </c>
      <c r="G98" s="5" t="s">
        <v>16</v>
      </c>
      <c r="H98" s="7">
        <v>31522.13</v>
      </c>
      <c r="I98" s="7">
        <v>8066.9</v>
      </c>
    </row>
    <row r="99" spans="1:9">
      <c r="A99" s="5"/>
      <c r="B99" s="5"/>
      <c r="C99" s="6"/>
      <c r="D99" s="6"/>
      <c r="E99" s="6"/>
      <c r="F99" s="6"/>
      <c r="G99" s="5" t="s">
        <v>95</v>
      </c>
      <c r="H99" s="7">
        <v>7.91</v>
      </c>
      <c r="I99" s="7">
        <v>0</v>
      </c>
    </row>
    <row r="100" spans="1:9">
      <c r="A100" s="5"/>
      <c r="B100" s="5"/>
      <c r="C100" s="6"/>
      <c r="D100" s="6"/>
      <c r="E100" s="6"/>
      <c r="F100" s="6"/>
      <c r="G100" s="5" t="s">
        <v>17</v>
      </c>
      <c r="H100" s="7">
        <v>1301.28</v>
      </c>
      <c r="I100" s="7">
        <v>282.34</v>
      </c>
    </row>
    <row r="101" spans="1:9">
      <c r="A101" s="5"/>
      <c r="B101" s="5"/>
      <c r="C101" s="6"/>
      <c r="D101" s="6"/>
      <c r="E101" s="6"/>
      <c r="F101" s="6"/>
      <c r="G101" s="5" t="s">
        <v>117</v>
      </c>
      <c r="H101" s="7">
        <v>8.25</v>
      </c>
      <c r="I101" s="7">
        <v>0</v>
      </c>
    </row>
    <row r="102" spans="1:9">
      <c r="A102" s="5"/>
      <c r="B102" s="5"/>
      <c r="C102" s="6"/>
      <c r="D102" s="6"/>
      <c r="E102" s="6"/>
      <c r="F102" s="6"/>
      <c r="G102" s="5" t="s">
        <v>18</v>
      </c>
      <c r="H102" s="7">
        <v>32839.57</v>
      </c>
      <c r="I102" s="7">
        <v>8349.24</v>
      </c>
    </row>
    <row r="103" spans="1:9">
      <c r="A103" s="5" t="s">
        <v>176</v>
      </c>
      <c r="B103" s="5" t="s">
        <v>177</v>
      </c>
      <c r="C103" s="6" t="s">
        <v>178</v>
      </c>
      <c r="D103" s="6" t="s">
        <v>13</v>
      </c>
      <c r="E103" s="6" t="s">
        <v>179</v>
      </c>
      <c r="F103" s="6" t="s">
        <v>180</v>
      </c>
      <c r="G103" s="5" t="s">
        <v>16</v>
      </c>
      <c r="H103" s="7">
        <v>428977.95</v>
      </c>
      <c r="I103" s="7">
        <v>354346.33</v>
      </c>
    </row>
    <row r="104" spans="1:9">
      <c r="A104" s="5"/>
      <c r="B104" s="5"/>
      <c r="C104" s="6"/>
      <c r="D104" s="6"/>
      <c r="E104" s="6"/>
      <c r="F104" s="6"/>
      <c r="G104" s="5" t="s">
        <v>95</v>
      </c>
      <c r="H104" s="7">
        <v>1222.97</v>
      </c>
      <c r="I104" s="7">
        <v>1222.97</v>
      </c>
    </row>
    <row r="105" spans="1:9">
      <c r="A105" s="5"/>
      <c r="B105" s="5"/>
      <c r="C105" s="6"/>
      <c r="D105" s="6"/>
      <c r="E105" s="6"/>
      <c r="F105" s="6"/>
      <c r="G105" s="5" t="s">
        <v>17</v>
      </c>
      <c r="H105" s="7">
        <v>15014.21</v>
      </c>
      <c r="I105" s="7">
        <v>12402.11</v>
      </c>
    </row>
    <row r="106" spans="1:9">
      <c r="A106" s="5"/>
      <c r="B106" s="5"/>
      <c r="C106" s="6"/>
      <c r="D106" s="6"/>
      <c r="E106" s="6"/>
      <c r="F106" s="6"/>
      <c r="G106" s="5" t="s">
        <v>117</v>
      </c>
      <c r="H106" s="7">
        <v>591.1</v>
      </c>
      <c r="I106" s="7">
        <v>0</v>
      </c>
    </row>
    <row r="107" spans="1:9">
      <c r="A107" s="5"/>
      <c r="B107" s="5"/>
      <c r="C107" s="6"/>
      <c r="D107" s="6"/>
      <c r="E107" s="6"/>
      <c r="F107" s="6"/>
      <c r="G107" s="5" t="s">
        <v>18</v>
      </c>
      <c r="H107" s="7">
        <v>445806.23</v>
      </c>
      <c r="I107" s="7">
        <v>367971.41</v>
      </c>
    </row>
    <row r="108" spans="1:9">
      <c r="A108" s="5" t="s">
        <v>181</v>
      </c>
      <c r="B108" s="5" t="s">
        <v>182</v>
      </c>
      <c r="C108" s="6" t="s">
        <v>183</v>
      </c>
      <c r="D108" s="6" t="s">
        <v>13</v>
      </c>
      <c r="E108" s="6" t="s">
        <v>184</v>
      </c>
      <c r="F108" s="6" t="s">
        <v>185</v>
      </c>
      <c r="G108" s="5" t="s">
        <v>16</v>
      </c>
      <c r="H108" s="7">
        <v>59838.36</v>
      </c>
      <c r="I108" s="7">
        <v>0</v>
      </c>
    </row>
    <row r="109" spans="1:9">
      <c r="A109" s="5"/>
      <c r="B109" s="5"/>
      <c r="C109" s="6"/>
      <c r="D109" s="6"/>
      <c r="E109" s="6"/>
      <c r="F109" s="6"/>
      <c r="G109" s="5" t="s">
        <v>17</v>
      </c>
      <c r="H109" s="7">
        <v>4188.69</v>
      </c>
      <c r="I109" s="7">
        <v>0</v>
      </c>
    </row>
    <row r="110" spans="1:9">
      <c r="A110" s="5"/>
      <c r="B110" s="5"/>
      <c r="C110" s="6"/>
      <c r="D110" s="6"/>
      <c r="E110" s="6"/>
      <c r="F110" s="6"/>
      <c r="G110" s="5" t="s">
        <v>117</v>
      </c>
      <c r="H110" s="7">
        <v>550.9</v>
      </c>
      <c r="I110" s="7">
        <v>0</v>
      </c>
    </row>
    <row r="111" spans="1:9">
      <c r="A111" s="5"/>
      <c r="B111" s="5"/>
      <c r="C111" s="6"/>
      <c r="D111" s="6"/>
      <c r="E111" s="6"/>
      <c r="F111" s="6"/>
      <c r="G111" s="5" t="s">
        <v>18</v>
      </c>
      <c r="H111" s="7">
        <v>64577.95</v>
      </c>
      <c r="I111" s="7">
        <v>0</v>
      </c>
    </row>
    <row r="112" spans="1:9">
      <c r="A112" s="5" t="s">
        <v>186</v>
      </c>
      <c r="B112" s="5" t="s">
        <v>187</v>
      </c>
      <c r="C112" s="6" t="s">
        <v>188</v>
      </c>
      <c r="D112" s="6" t="s">
        <v>13</v>
      </c>
      <c r="E112" s="6" t="s">
        <v>189</v>
      </c>
      <c r="F112" s="6" t="s">
        <v>190</v>
      </c>
      <c r="G112" s="5" t="s">
        <v>117</v>
      </c>
      <c r="H112" s="7">
        <v>575.79</v>
      </c>
      <c r="I112" s="7">
        <v>575.79</v>
      </c>
    </row>
    <row r="113" spans="1:9">
      <c r="A113" s="5"/>
      <c r="B113" s="5"/>
      <c r="C113" s="6"/>
      <c r="D113" s="6"/>
      <c r="E113" s="6"/>
      <c r="F113" s="6"/>
      <c r="G113" s="5" t="s">
        <v>18</v>
      </c>
      <c r="H113" s="7">
        <v>575.79</v>
      </c>
      <c r="I113" s="7">
        <v>575.79</v>
      </c>
    </row>
    <row r="114" spans="1:9">
      <c r="A114" s="5" t="s">
        <v>191</v>
      </c>
      <c r="B114" s="5" t="s">
        <v>192</v>
      </c>
      <c r="C114" s="6" t="s">
        <v>193</v>
      </c>
      <c r="D114" s="6" t="s">
        <v>13</v>
      </c>
      <c r="E114" s="6" t="s">
        <v>194</v>
      </c>
      <c r="F114" s="6" t="s">
        <v>195</v>
      </c>
      <c r="G114" s="5" t="s">
        <v>17</v>
      </c>
      <c r="H114" s="7">
        <v>22977.56</v>
      </c>
      <c r="I114" s="7">
        <v>22977.56</v>
      </c>
    </row>
    <row r="115" spans="1:9">
      <c r="A115" s="5"/>
      <c r="B115" s="5"/>
      <c r="C115" s="6"/>
      <c r="D115" s="6"/>
      <c r="E115" s="6"/>
      <c r="F115" s="6"/>
      <c r="G115" s="5" t="s">
        <v>117</v>
      </c>
      <c r="H115" s="7">
        <v>1973.01</v>
      </c>
      <c r="I115" s="7">
        <v>1973.01</v>
      </c>
    </row>
    <row r="116" spans="1:9">
      <c r="A116" s="5"/>
      <c r="B116" s="5"/>
      <c r="C116" s="6"/>
      <c r="D116" s="6"/>
      <c r="E116" s="6"/>
      <c r="F116" s="6"/>
      <c r="G116" s="5" t="s">
        <v>18</v>
      </c>
      <c r="H116" s="7">
        <v>24950.57</v>
      </c>
      <c r="I116" s="7">
        <v>24950.57</v>
      </c>
    </row>
    <row r="117" spans="1:9">
      <c r="A117" s="5" t="s">
        <v>196</v>
      </c>
      <c r="B117" s="5" t="s">
        <v>197</v>
      </c>
      <c r="C117" s="6" t="s">
        <v>198</v>
      </c>
      <c r="D117" s="6" t="s">
        <v>13</v>
      </c>
      <c r="E117" s="6" t="s">
        <v>199</v>
      </c>
      <c r="F117" s="6" t="s">
        <v>200</v>
      </c>
      <c r="G117" s="5" t="s">
        <v>117</v>
      </c>
      <c r="H117" s="7">
        <v>2724.7</v>
      </c>
      <c r="I117" s="7">
        <v>0</v>
      </c>
    </row>
    <row r="118" spans="1:9">
      <c r="A118" s="5"/>
      <c r="B118" s="5"/>
      <c r="C118" s="6"/>
      <c r="D118" s="6"/>
      <c r="E118" s="6"/>
      <c r="F118" s="6"/>
      <c r="G118" s="5" t="s">
        <v>18</v>
      </c>
      <c r="H118" s="7">
        <v>2724.7</v>
      </c>
      <c r="I118" s="7">
        <v>0</v>
      </c>
    </row>
    <row r="119" spans="1:9">
      <c r="A119" s="5" t="s">
        <v>201</v>
      </c>
      <c r="B119" s="5" t="s">
        <v>202</v>
      </c>
      <c r="C119" s="6" t="s">
        <v>203</v>
      </c>
      <c r="D119" s="6" t="s">
        <v>13</v>
      </c>
      <c r="E119" s="6" t="s">
        <v>204</v>
      </c>
      <c r="F119" s="6" t="s">
        <v>205</v>
      </c>
      <c r="G119" s="5" t="s">
        <v>16</v>
      </c>
      <c r="H119" s="7">
        <v>224877.34</v>
      </c>
      <c r="I119" s="7">
        <v>0</v>
      </c>
    </row>
    <row r="120" spans="1:9">
      <c r="A120" s="5"/>
      <c r="B120" s="5"/>
      <c r="C120" s="6"/>
      <c r="D120" s="6"/>
      <c r="E120" s="6"/>
      <c r="F120" s="6"/>
      <c r="G120" s="5" t="s">
        <v>17</v>
      </c>
      <c r="H120" s="7">
        <v>27416.88</v>
      </c>
      <c r="I120" s="7">
        <v>0</v>
      </c>
    </row>
    <row r="121" spans="1:9">
      <c r="A121" s="5"/>
      <c r="B121" s="5"/>
      <c r="C121" s="6"/>
      <c r="D121" s="6"/>
      <c r="E121" s="6"/>
      <c r="F121" s="6"/>
      <c r="G121" s="5" t="s">
        <v>117</v>
      </c>
      <c r="H121" s="7">
        <v>4736.5</v>
      </c>
      <c r="I121" s="7">
        <v>0</v>
      </c>
    </row>
    <row r="122" spans="1:9">
      <c r="A122" s="5"/>
      <c r="B122" s="5"/>
      <c r="C122" s="6"/>
      <c r="D122" s="6"/>
      <c r="E122" s="6"/>
      <c r="F122" s="6"/>
      <c r="G122" s="5" t="s">
        <v>18</v>
      </c>
      <c r="H122" s="7">
        <v>257030.72</v>
      </c>
      <c r="I122" s="7">
        <v>0</v>
      </c>
    </row>
    <row r="123" spans="1:9">
      <c r="A123" s="5" t="s">
        <v>206</v>
      </c>
      <c r="B123" s="5" t="s">
        <v>207</v>
      </c>
      <c r="C123" s="6" t="s">
        <v>208</v>
      </c>
      <c r="D123" s="6" t="s">
        <v>13</v>
      </c>
      <c r="E123" s="6" t="s">
        <v>209</v>
      </c>
      <c r="F123" s="6" t="s">
        <v>210</v>
      </c>
      <c r="G123" s="5" t="s">
        <v>16</v>
      </c>
      <c r="H123" s="7">
        <v>73961.1</v>
      </c>
      <c r="I123" s="7">
        <v>0</v>
      </c>
    </row>
    <row r="124" spans="1:9">
      <c r="A124" s="5"/>
      <c r="B124" s="5"/>
      <c r="C124" s="6"/>
      <c r="D124" s="6"/>
      <c r="E124" s="6"/>
      <c r="F124" s="6"/>
      <c r="G124" s="5" t="s">
        <v>17</v>
      </c>
      <c r="H124" s="7">
        <v>2250.48</v>
      </c>
      <c r="I124" s="7">
        <v>2250.48</v>
      </c>
    </row>
    <row r="125" spans="1:9">
      <c r="A125" s="5"/>
      <c r="B125" s="5"/>
      <c r="C125" s="6"/>
      <c r="D125" s="6"/>
      <c r="E125" s="6"/>
      <c r="F125" s="6"/>
      <c r="G125" s="5" t="s">
        <v>18</v>
      </c>
      <c r="H125" s="7">
        <v>76211.58</v>
      </c>
      <c r="I125" s="7">
        <v>2250.48</v>
      </c>
    </row>
    <row r="126" spans="1:9">
      <c r="A126" s="5" t="s">
        <v>211</v>
      </c>
      <c r="B126" s="5" t="s">
        <v>212</v>
      </c>
      <c r="C126" s="6" t="s">
        <v>213</v>
      </c>
      <c r="D126" s="6" t="s">
        <v>13</v>
      </c>
      <c r="E126" s="6" t="s">
        <v>214</v>
      </c>
      <c r="F126" s="6" t="s">
        <v>215</v>
      </c>
      <c r="G126" s="5" t="s">
        <v>16</v>
      </c>
      <c r="H126" s="7">
        <v>202253.21</v>
      </c>
      <c r="I126" s="7">
        <v>0</v>
      </c>
    </row>
    <row r="127" spans="1:9">
      <c r="A127" s="5"/>
      <c r="B127" s="5"/>
      <c r="C127" s="6"/>
      <c r="D127" s="6"/>
      <c r="E127" s="6"/>
      <c r="F127" s="6"/>
      <c r="G127" s="5" t="s">
        <v>106</v>
      </c>
      <c r="H127" s="7">
        <v>828416.5</v>
      </c>
      <c r="I127" s="7">
        <v>0</v>
      </c>
    </row>
    <row r="128" spans="1:9">
      <c r="A128" s="5"/>
      <c r="B128" s="5"/>
      <c r="C128" s="6"/>
      <c r="D128" s="6"/>
      <c r="E128" s="6"/>
      <c r="F128" s="6"/>
      <c r="G128" s="5" t="s">
        <v>17</v>
      </c>
      <c r="H128" s="7">
        <v>14088.22</v>
      </c>
      <c r="I128" s="7">
        <v>0</v>
      </c>
    </row>
    <row r="129" spans="1:9">
      <c r="A129" s="5"/>
      <c r="B129" s="5"/>
      <c r="C129" s="6"/>
      <c r="D129" s="6"/>
      <c r="E129" s="6"/>
      <c r="F129" s="6"/>
      <c r="G129" s="5" t="s">
        <v>24</v>
      </c>
      <c r="H129" s="7">
        <v>141.96</v>
      </c>
      <c r="I129" s="7">
        <v>141.96</v>
      </c>
    </row>
    <row r="130" spans="1:9">
      <c r="A130" s="5"/>
      <c r="B130" s="5"/>
      <c r="C130" s="6"/>
      <c r="D130" s="6"/>
      <c r="E130" s="6"/>
      <c r="F130" s="6"/>
      <c r="G130" s="5" t="s">
        <v>25</v>
      </c>
      <c r="H130" s="7">
        <v>793316.929999999</v>
      </c>
      <c r="I130" s="7">
        <v>0</v>
      </c>
    </row>
    <row r="131" spans="1:9">
      <c r="A131" s="5"/>
      <c r="B131" s="5"/>
      <c r="C131" s="6"/>
      <c r="D131" s="6"/>
      <c r="E131" s="6"/>
      <c r="F131" s="6"/>
      <c r="G131" s="5" t="s">
        <v>216</v>
      </c>
      <c r="H131" s="7">
        <v>20915.32</v>
      </c>
      <c r="I131" s="7">
        <v>0</v>
      </c>
    </row>
    <row r="132" spans="1:9">
      <c r="A132" s="5"/>
      <c r="B132" s="5"/>
      <c r="C132" s="6"/>
      <c r="D132" s="6"/>
      <c r="E132" s="6"/>
      <c r="F132" s="6"/>
      <c r="G132" s="5" t="s">
        <v>18</v>
      </c>
      <c r="H132" s="7">
        <v>1859132.14</v>
      </c>
      <c r="I132" s="7">
        <v>141.96</v>
      </c>
    </row>
    <row r="133" spans="1:9">
      <c r="A133" s="5" t="s">
        <v>217</v>
      </c>
      <c r="B133" s="5" t="s">
        <v>218</v>
      </c>
      <c r="C133" s="6" t="s">
        <v>69</v>
      </c>
      <c r="D133" s="6" t="s">
        <v>13</v>
      </c>
      <c r="E133" s="6" t="s">
        <v>70</v>
      </c>
      <c r="F133" s="6" t="s">
        <v>219</v>
      </c>
      <c r="G133" s="5" t="s">
        <v>16</v>
      </c>
      <c r="H133" s="7">
        <v>195.58</v>
      </c>
      <c r="I133" s="7">
        <v>0</v>
      </c>
    </row>
    <row r="134" spans="1:9">
      <c r="A134" s="5"/>
      <c r="B134" s="5"/>
      <c r="C134" s="6"/>
      <c r="D134" s="6"/>
      <c r="E134" s="6"/>
      <c r="F134" s="6"/>
      <c r="G134" s="5" t="s">
        <v>17</v>
      </c>
      <c r="H134" s="7">
        <v>13.69</v>
      </c>
      <c r="I134" s="7">
        <v>0</v>
      </c>
    </row>
    <row r="135" spans="1:9">
      <c r="A135" s="5"/>
      <c r="B135" s="5"/>
      <c r="C135" s="6"/>
      <c r="D135" s="6"/>
      <c r="E135" s="6"/>
      <c r="F135" s="6"/>
      <c r="G135" s="5" t="s">
        <v>18</v>
      </c>
      <c r="H135" s="7">
        <v>209.27</v>
      </c>
      <c r="I135" s="7">
        <v>0</v>
      </c>
    </row>
    <row r="136" spans="1:9">
      <c r="A136" s="5" t="s">
        <v>220</v>
      </c>
      <c r="B136" s="5" t="s">
        <v>221</v>
      </c>
      <c r="C136" s="6" t="s">
        <v>222</v>
      </c>
      <c r="D136" s="6" t="s">
        <v>13</v>
      </c>
      <c r="E136" s="6" t="s">
        <v>223</v>
      </c>
      <c r="F136" s="6" t="s">
        <v>224</v>
      </c>
      <c r="G136" s="5" t="s">
        <v>16</v>
      </c>
      <c r="H136" s="7">
        <v>344082.51</v>
      </c>
      <c r="I136" s="7">
        <v>0</v>
      </c>
    </row>
    <row r="137" spans="1:9">
      <c r="A137" s="5"/>
      <c r="B137" s="5"/>
      <c r="C137" s="6"/>
      <c r="D137" s="6"/>
      <c r="E137" s="6"/>
      <c r="F137" s="6"/>
      <c r="G137" s="5" t="s">
        <v>17</v>
      </c>
      <c r="H137" s="7">
        <v>12042.89</v>
      </c>
      <c r="I137" s="7">
        <v>0</v>
      </c>
    </row>
    <row r="138" spans="1:9">
      <c r="A138" s="5"/>
      <c r="B138" s="5"/>
      <c r="C138" s="6"/>
      <c r="D138" s="6"/>
      <c r="E138" s="6"/>
      <c r="F138" s="6"/>
      <c r="G138" s="5" t="s">
        <v>117</v>
      </c>
      <c r="H138" s="7">
        <v>612.2</v>
      </c>
      <c r="I138" s="7">
        <v>0</v>
      </c>
    </row>
    <row r="139" spans="1:9">
      <c r="A139" s="5"/>
      <c r="B139" s="5"/>
      <c r="C139" s="6"/>
      <c r="D139" s="6"/>
      <c r="E139" s="6"/>
      <c r="F139" s="6"/>
      <c r="G139" s="5" t="s">
        <v>18</v>
      </c>
      <c r="H139" s="7">
        <v>356737.6</v>
      </c>
      <c r="I139" s="7">
        <v>0</v>
      </c>
    </row>
    <row r="140" spans="1:9">
      <c r="A140" s="5" t="s">
        <v>225</v>
      </c>
      <c r="B140" s="5" t="s">
        <v>226</v>
      </c>
      <c r="C140" s="6" t="s">
        <v>227</v>
      </c>
      <c r="D140" s="6" t="s">
        <v>13</v>
      </c>
      <c r="E140" s="6" t="s">
        <v>228</v>
      </c>
      <c r="F140" s="6" t="s">
        <v>229</v>
      </c>
      <c r="G140" s="5" t="s">
        <v>16</v>
      </c>
      <c r="H140" s="7">
        <v>2046.89</v>
      </c>
      <c r="I140" s="7">
        <v>2046.89</v>
      </c>
    </row>
    <row r="141" spans="1:9">
      <c r="A141" s="5"/>
      <c r="B141" s="5"/>
      <c r="C141" s="6"/>
      <c r="D141" s="6"/>
      <c r="E141" s="6"/>
      <c r="F141" s="6"/>
      <c r="G141" s="5" t="s">
        <v>17</v>
      </c>
      <c r="H141" s="7">
        <v>51.17</v>
      </c>
      <c r="I141" s="7">
        <v>51.17</v>
      </c>
    </row>
    <row r="142" spans="1:9">
      <c r="A142" s="5"/>
      <c r="B142" s="5"/>
      <c r="C142" s="6"/>
      <c r="D142" s="6"/>
      <c r="E142" s="6"/>
      <c r="F142" s="6"/>
      <c r="G142" s="5" t="s">
        <v>18</v>
      </c>
      <c r="H142" s="7">
        <v>2098.06</v>
      </c>
      <c r="I142" s="7">
        <v>2098.06</v>
      </c>
    </row>
    <row r="143" spans="1:9">
      <c r="A143" s="5" t="s">
        <v>230</v>
      </c>
      <c r="B143" s="5" t="s">
        <v>231</v>
      </c>
      <c r="C143" s="6" t="s">
        <v>232</v>
      </c>
      <c r="D143" s="6" t="s">
        <v>13</v>
      </c>
      <c r="E143" s="6" t="s">
        <v>233</v>
      </c>
      <c r="F143" s="6" t="s">
        <v>234</v>
      </c>
      <c r="G143" s="5" t="s">
        <v>117</v>
      </c>
      <c r="H143" s="7">
        <v>137.34</v>
      </c>
      <c r="I143" s="7">
        <v>137.34</v>
      </c>
    </row>
    <row r="144" spans="1:9">
      <c r="A144" s="5"/>
      <c r="B144" s="5"/>
      <c r="C144" s="6"/>
      <c r="D144" s="6"/>
      <c r="E144" s="6"/>
      <c r="F144" s="6"/>
      <c r="G144" s="5" t="s">
        <v>18</v>
      </c>
      <c r="H144" s="7">
        <v>137.34</v>
      </c>
      <c r="I144" s="7">
        <v>137.34</v>
      </c>
    </row>
    <row r="145" spans="1:9">
      <c r="A145" s="5" t="s">
        <v>235</v>
      </c>
      <c r="B145" s="5" t="s">
        <v>236</v>
      </c>
      <c r="C145" s="6" t="s">
        <v>237</v>
      </c>
      <c r="D145" s="6" t="s">
        <v>13</v>
      </c>
      <c r="E145" s="6" t="s">
        <v>238</v>
      </c>
      <c r="F145" s="6" t="s">
        <v>239</v>
      </c>
      <c r="G145" s="5" t="s">
        <v>106</v>
      </c>
      <c r="H145" s="7">
        <v>531205.7</v>
      </c>
      <c r="I145" s="7">
        <v>0</v>
      </c>
    </row>
    <row r="146" spans="1:9">
      <c r="A146" s="5"/>
      <c r="B146" s="5"/>
      <c r="C146" s="6"/>
      <c r="D146" s="6"/>
      <c r="E146" s="6"/>
      <c r="F146" s="6"/>
      <c r="G146" s="5" t="s">
        <v>17</v>
      </c>
      <c r="H146" s="7">
        <v>53576.55</v>
      </c>
      <c r="I146" s="7">
        <v>0</v>
      </c>
    </row>
    <row r="147" spans="1:9">
      <c r="A147" s="5"/>
      <c r="B147" s="5"/>
      <c r="C147" s="6"/>
      <c r="D147" s="6"/>
      <c r="E147" s="6"/>
      <c r="F147" s="6"/>
      <c r="G147" s="5" t="s">
        <v>24</v>
      </c>
      <c r="H147" s="7">
        <v>131717.39</v>
      </c>
      <c r="I147" s="7">
        <v>0</v>
      </c>
    </row>
    <row r="148" spans="1:9">
      <c r="A148" s="5"/>
      <c r="B148" s="5"/>
      <c r="C148" s="6"/>
      <c r="D148" s="6"/>
      <c r="E148" s="6"/>
      <c r="F148" s="6"/>
      <c r="G148" s="5" t="s">
        <v>117</v>
      </c>
      <c r="H148" s="7">
        <v>12681.44</v>
      </c>
      <c r="I148" s="7">
        <v>0</v>
      </c>
    </row>
    <row r="149" spans="1:9">
      <c r="A149" s="5"/>
      <c r="B149" s="5"/>
      <c r="C149" s="6"/>
      <c r="D149" s="6"/>
      <c r="E149" s="6"/>
      <c r="F149" s="6"/>
      <c r="G149" s="5" t="s">
        <v>25</v>
      </c>
      <c r="H149" s="7">
        <v>297629.78</v>
      </c>
      <c r="I149" s="7">
        <v>0</v>
      </c>
    </row>
    <row r="150" spans="1:9">
      <c r="A150" s="5"/>
      <c r="B150" s="5"/>
      <c r="C150" s="6"/>
      <c r="D150" s="6"/>
      <c r="E150" s="6"/>
      <c r="F150" s="6"/>
      <c r="G150" s="5" t="s">
        <v>18</v>
      </c>
      <c r="H150" s="7">
        <v>1026810.86</v>
      </c>
      <c r="I150" s="7">
        <v>0</v>
      </c>
    </row>
    <row r="151" spans="1:9">
      <c r="A151" s="5" t="s">
        <v>240</v>
      </c>
      <c r="B151" s="5" t="s">
        <v>241</v>
      </c>
      <c r="C151" s="6" t="s">
        <v>242</v>
      </c>
      <c r="D151" s="6" t="s">
        <v>13</v>
      </c>
      <c r="E151" s="6" t="s">
        <v>243</v>
      </c>
      <c r="F151" s="6" t="s">
        <v>244</v>
      </c>
      <c r="G151" s="5" t="s">
        <v>16</v>
      </c>
      <c r="H151" s="7">
        <v>12399.54</v>
      </c>
      <c r="I151" s="7">
        <v>12399.54</v>
      </c>
    </row>
    <row r="152" spans="1:9">
      <c r="A152" s="5"/>
      <c r="B152" s="5"/>
      <c r="C152" s="6"/>
      <c r="D152" s="6"/>
      <c r="E152" s="6"/>
      <c r="F152" s="6"/>
      <c r="G152" s="5" t="s">
        <v>17</v>
      </c>
      <c r="H152" s="7">
        <v>884.76</v>
      </c>
      <c r="I152" s="7">
        <v>884.76</v>
      </c>
    </row>
    <row r="153" spans="1:9">
      <c r="A153" s="5"/>
      <c r="B153" s="5"/>
      <c r="C153" s="6"/>
      <c r="D153" s="6"/>
      <c r="E153" s="6"/>
      <c r="F153" s="6"/>
      <c r="G153" s="5" t="s">
        <v>18</v>
      </c>
      <c r="H153" s="7">
        <v>13284.3</v>
      </c>
      <c r="I153" s="7">
        <v>13284.3</v>
      </c>
    </row>
    <row r="154" spans="1:9">
      <c r="A154" s="5" t="s">
        <v>245</v>
      </c>
      <c r="B154" s="5" t="s">
        <v>246</v>
      </c>
      <c r="C154" s="6" t="s">
        <v>247</v>
      </c>
      <c r="D154" s="6" t="s">
        <v>13</v>
      </c>
      <c r="E154" s="6" t="s">
        <v>248</v>
      </c>
      <c r="F154" s="6" t="s">
        <v>249</v>
      </c>
      <c r="G154" s="5" t="s">
        <v>16</v>
      </c>
      <c r="H154" s="7">
        <v>1249449.29</v>
      </c>
      <c r="I154" s="7">
        <v>0</v>
      </c>
    </row>
    <row r="155" spans="1:9">
      <c r="A155" s="5"/>
      <c r="B155" s="5"/>
      <c r="C155" s="6"/>
      <c r="D155" s="6"/>
      <c r="E155" s="6"/>
      <c r="F155" s="6"/>
      <c r="G155" s="5" t="s">
        <v>95</v>
      </c>
      <c r="H155" s="7">
        <v>5165.53</v>
      </c>
      <c r="I155" s="7">
        <v>0</v>
      </c>
    </row>
    <row r="156" spans="1:9">
      <c r="A156" s="5"/>
      <c r="B156" s="5"/>
      <c r="C156" s="6"/>
      <c r="D156" s="6"/>
      <c r="E156" s="6"/>
      <c r="F156" s="6"/>
      <c r="G156" s="5" t="s">
        <v>17</v>
      </c>
      <c r="H156" s="7">
        <v>88634.92</v>
      </c>
      <c r="I156" s="7">
        <v>0</v>
      </c>
    </row>
    <row r="157" spans="1:9">
      <c r="A157" s="5"/>
      <c r="B157" s="5"/>
      <c r="C157" s="6"/>
      <c r="D157" s="6"/>
      <c r="E157" s="6"/>
      <c r="F157" s="6"/>
      <c r="G157" s="5" t="s">
        <v>117</v>
      </c>
      <c r="H157" s="7">
        <v>2742.9</v>
      </c>
      <c r="I157" s="7">
        <v>0</v>
      </c>
    </row>
    <row r="158" spans="1:9">
      <c r="A158" s="5"/>
      <c r="B158" s="5"/>
      <c r="C158" s="6"/>
      <c r="D158" s="6"/>
      <c r="E158" s="6"/>
      <c r="F158" s="6"/>
      <c r="G158" s="5" t="s">
        <v>18</v>
      </c>
      <c r="H158" s="7">
        <v>1345992.64</v>
      </c>
      <c r="I158" s="7">
        <v>0</v>
      </c>
    </row>
    <row r="159" spans="1:9">
      <c r="A159" s="5" t="s">
        <v>250</v>
      </c>
      <c r="B159" s="5" t="s">
        <v>251</v>
      </c>
      <c r="C159" s="6" t="s">
        <v>252</v>
      </c>
      <c r="D159" s="6" t="s">
        <v>13</v>
      </c>
      <c r="E159" s="6" t="s">
        <v>253</v>
      </c>
      <c r="F159" s="6" t="s">
        <v>254</v>
      </c>
      <c r="G159" s="5" t="s">
        <v>25</v>
      </c>
      <c r="H159" s="7">
        <v>169680</v>
      </c>
      <c r="I159" s="7">
        <v>0</v>
      </c>
    </row>
    <row r="160" spans="1:9">
      <c r="A160" s="5"/>
      <c r="B160" s="5"/>
      <c r="C160" s="6"/>
      <c r="D160" s="6"/>
      <c r="E160" s="6"/>
      <c r="F160" s="6"/>
      <c r="G160" s="5" t="s">
        <v>18</v>
      </c>
      <c r="H160" s="7">
        <v>169680</v>
      </c>
      <c r="I160" s="7">
        <v>0</v>
      </c>
    </row>
    <row r="161" spans="1:9">
      <c r="A161" s="5" t="s">
        <v>255</v>
      </c>
      <c r="B161" s="5" t="s">
        <v>256</v>
      </c>
      <c r="C161" s="6" t="s">
        <v>257</v>
      </c>
      <c r="D161" s="6" t="s">
        <v>13</v>
      </c>
      <c r="E161" s="6" t="s">
        <v>258</v>
      </c>
      <c r="F161" s="6" t="s">
        <v>259</v>
      </c>
      <c r="G161" s="5" t="s">
        <v>106</v>
      </c>
      <c r="H161" s="7">
        <v>469142.95</v>
      </c>
      <c r="I161" s="7">
        <v>0</v>
      </c>
    </row>
    <row r="162" spans="1:9">
      <c r="A162" s="5"/>
      <c r="B162" s="5"/>
      <c r="C162" s="6"/>
      <c r="D162" s="6"/>
      <c r="E162" s="6"/>
      <c r="F162" s="6"/>
      <c r="G162" s="5" t="s">
        <v>17</v>
      </c>
      <c r="H162" s="7">
        <v>31061.54</v>
      </c>
      <c r="I162" s="7">
        <v>0</v>
      </c>
    </row>
    <row r="163" spans="1:9">
      <c r="A163" s="5"/>
      <c r="B163" s="5"/>
      <c r="C163" s="6"/>
      <c r="D163" s="6"/>
      <c r="E163" s="6"/>
      <c r="F163" s="6"/>
      <c r="G163" s="5" t="s">
        <v>117</v>
      </c>
      <c r="H163" s="7">
        <v>3703.5</v>
      </c>
      <c r="I163" s="7">
        <v>0</v>
      </c>
    </row>
    <row r="164" spans="1:9">
      <c r="A164" s="5"/>
      <c r="B164" s="5"/>
      <c r="C164" s="6"/>
      <c r="D164" s="6"/>
      <c r="E164" s="6"/>
      <c r="F164" s="6"/>
      <c r="G164" s="5" t="s">
        <v>25</v>
      </c>
      <c r="H164" s="7">
        <v>256645.3</v>
      </c>
      <c r="I164" s="7">
        <v>0</v>
      </c>
    </row>
    <row r="165" spans="1:9">
      <c r="A165" s="5"/>
      <c r="B165" s="5"/>
      <c r="C165" s="6"/>
      <c r="D165" s="6"/>
      <c r="E165" s="6"/>
      <c r="F165" s="6"/>
      <c r="G165" s="5" t="s">
        <v>216</v>
      </c>
      <c r="H165" s="7">
        <v>16804.47</v>
      </c>
      <c r="I165" s="7">
        <v>0</v>
      </c>
    </row>
    <row r="166" spans="1:9">
      <c r="A166" s="5"/>
      <c r="B166" s="5"/>
      <c r="C166" s="6"/>
      <c r="D166" s="6"/>
      <c r="E166" s="6"/>
      <c r="F166" s="6"/>
      <c r="G166" s="5" t="s">
        <v>18</v>
      </c>
      <c r="H166" s="7">
        <v>777357.76</v>
      </c>
      <c r="I166" s="7">
        <v>0</v>
      </c>
    </row>
    <row r="167" spans="1:9">
      <c r="A167" s="5" t="s">
        <v>260</v>
      </c>
      <c r="B167" s="5" t="s">
        <v>261</v>
      </c>
      <c r="C167" s="6" t="s">
        <v>262</v>
      </c>
      <c r="D167" s="6" t="s">
        <v>13</v>
      </c>
      <c r="E167" s="6" t="s">
        <v>263</v>
      </c>
      <c r="F167" s="6" t="s">
        <v>264</v>
      </c>
      <c r="G167" s="5" t="s">
        <v>16</v>
      </c>
      <c r="H167" s="7">
        <v>736309.86</v>
      </c>
      <c r="I167" s="7">
        <v>0</v>
      </c>
    </row>
    <row r="168" spans="1:9">
      <c r="A168" s="5"/>
      <c r="B168" s="5"/>
      <c r="C168" s="6"/>
      <c r="D168" s="6"/>
      <c r="E168" s="6"/>
      <c r="F168" s="6"/>
      <c r="G168" s="5" t="s">
        <v>17</v>
      </c>
      <c r="H168" s="7">
        <v>21820.7</v>
      </c>
      <c r="I168" s="7">
        <v>0</v>
      </c>
    </row>
    <row r="169" spans="1:9">
      <c r="A169" s="5"/>
      <c r="B169" s="5"/>
      <c r="C169" s="6"/>
      <c r="D169" s="6"/>
      <c r="E169" s="6"/>
      <c r="F169" s="6"/>
      <c r="G169" s="5" t="s">
        <v>18</v>
      </c>
      <c r="H169" s="7">
        <v>758130.56</v>
      </c>
      <c r="I169" s="7">
        <v>0</v>
      </c>
    </row>
    <row r="170" spans="1:9">
      <c r="A170" s="5" t="s">
        <v>265</v>
      </c>
      <c r="B170" s="5" t="s">
        <v>266</v>
      </c>
      <c r="C170" s="6" t="s">
        <v>267</v>
      </c>
      <c r="D170" s="6" t="s">
        <v>13</v>
      </c>
      <c r="E170" s="6" t="s">
        <v>268</v>
      </c>
      <c r="F170" s="6" t="s">
        <v>269</v>
      </c>
      <c r="G170" s="5" t="s">
        <v>16</v>
      </c>
      <c r="H170" s="7">
        <v>90981.14</v>
      </c>
      <c r="I170" s="7">
        <v>16842.48</v>
      </c>
    </row>
    <row r="171" spans="1:9">
      <c r="A171" s="5"/>
      <c r="B171" s="5"/>
      <c r="C171" s="6"/>
      <c r="D171" s="6"/>
      <c r="E171" s="6"/>
      <c r="F171" s="6"/>
      <c r="G171" s="5" t="s">
        <v>17</v>
      </c>
      <c r="H171" s="7">
        <v>6021.83</v>
      </c>
      <c r="I171" s="7">
        <v>589.48</v>
      </c>
    </row>
    <row r="172" spans="1:9">
      <c r="A172" s="5"/>
      <c r="B172" s="5"/>
      <c r="C172" s="6"/>
      <c r="D172" s="6"/>
      <c r="E172" s="6"/>
      <c r="F172" s="6"/>
      <c r="G172" s="5" t="s">
        <v>18</v>
      </c>
      <c r="H172" s="7">
        <v>97002.97</v>
      </c>
      <c r="I172" s="7">
        <v>17431.96</v>
      </c>
    </row>
    <row r="173" spans="1:9">
      <c r="A173" s="5" t="s">
        <v>270</v>
      </c>
      <c r="B173" s="5" t="s">
        <v>271</v>
      </c>
      <c r="C173" s="6" t="s">
        <v>272</v>
      </c>
      <c r="D173" s="6" t="s">
        <v>13</v>
      </c>
      <c r="E173" s="6" t="s">
        <v>273</v>
      </c>
      <c r="F173" s="6" t="s">
        <v>274</v>
      </c>
      <c r="G173" s="5" t="s">
        <v>16</v>
      </c>
      <c r="H173" s="7">
        <v>44498.58</v>
      </c>
      <c r="I173" s="7">
        <v>0</v>
      </c>
    </row>
    <row r="174" spans="1:9">
      <c r="A174" s="5"/>
      <c r="B174" s="5"/>
      <c r="C174" s="6"/>
      <c r="D174" s="6"/>
      <c r="E174" s="6"/>
      <c r="F174" s="6"/>
      <c r="G174" s="5" t="s">
        <v>17</v>
      </c>
      <c r="H174" s="7">
        <v>30310.05</v>
      </c>
      <c r="I174" s="7">
        <v>0</v>
      </c>
    </row>
    <row r="175" spans="1:9">
      <c r="A175" s="5"/>
      <c r="B175" s="5"/>
      <c r="C175" s="6"/>
      <c r="D175" s="6"/>
      <c r="E175" s="6"/>
      <c r="F175" s="6"/>
      <c r="G175" s="5" t="s">
        <v>117</v>
      </c>
      <c r="H175" s="7">
        <v>1327.9</v>
      </c>
      <c r="I175" s="7">
        <v>0</v>
      </c>
    </row>
    <row r="176" spans="1:9">
      <c r="A176" s="5"/>
      <c r="B176" s="5"/>
      <c r="C176" s="6"/>
      <c r="D176" s="6"/>
      <c r="E176" s="6"/>
      <c r="F176" s="6"/>
      <c r="G176" s="5" t="s">
        <v>18</v>
      </c>
      <c r="H176" s="7">
        <v>76136.53</v>
      </c>
      <c r="I176" s="7">
        <v>0</v>
      </c>
    </row>
    <row r="177" spans="1:9">
      <c r="A177" s="5" t="s">
        <v>275</v>
      </c>
      <c r="B177" s="5" t="s">
        <v>276</v>
      </c>
      <c r="C177" s="6" t="s">
        <v>277</v>
      </c>
      <c r="D177" s="6" t="s">
        <v>13</v>
      </c>
      <c r="E177" s="6" t="s">
        <v>278</v>
      </c>
      <c r="F177" s="6" t="s">
        <v>279</v>
      </c>
      <c r="G177" s="5" t="s">
        <v>95</v>
      </c>
      <c r="H177" s="7">
        <v>72.57</v>
      </c>
      <c r="I177" s="7">
        <v>0</v>
      </c>
    </row>
    <row r="178" spans="1:9">
      <c r="A178" s="5"/>
      <c r="B178" s="5"/>
      <c r="C178" s="6"/>
      <c r="D178" s="6"/>
      <c r="E178" s="6"/>
      <c r="F178" s="6"/>
      <c r="G178" s="5" t="s">
        <v>17</v>
      </c>
      <c r="H178" s="7">
        <v>2439.27</v>
      </c>
      <c r="I178" s="7">
        <v>957.5</v>
      </c>
    </row>
    <row r="179" spans="1:9">
      <c r="A179" s="5"/>
      <c r="B179" s="5"/>
      <c r="C179" s="6"/>
      <c r="D179" s="6"/>
      <c r="E179" s="6"/>
      <c r="F179" s="6"/>
      <c r="G179" s="5" t="s">
        <v>117</v>
      </c>
      <c r="H179" s="7">
        <v>114.05</v>
      </c>
      <c r="I179" s="7">
        <v>0</v>
      </c>
    </row>
    <row r="180" spans="1:9">
      <c r="A180" s="5"/>
      <c r="B180" s="5"/>
      <c r="C180" s="6"/>
      <c r="D180" s="6"/>
      <c r="E180" s="6"/>
      <c r="F180" s="6"/>
      <c r="G180" s="5" t="s">
        <v>18</v>
      </c>
      <c r="H180" s="7">
        <v>2625.89</v>
      </c>
      <c r="I180" s="7">
        <v>957.5</v>
      </c>
    </row>
    <row r="181" spans="1:9">
      <c r="A181" s="5" t="s">
        <v>280</v>
      </c>
      <c r="B181" s="5" t="s">
        <v>281</v>
      </c>
      <c r="C181" s="6" t="s">
        <v>282</v>
      </c>
      <c r="D181" s="6" t="s">
        <v>13</v>
      </c>
      <c r="E181" s="6" t="s">
        <v>283</v>
      </c>
      <c r="F181" s="6" t="s">
        <v>284</v>
      </c>
      <c r="G181" s="5" t="s">
        <v>25</v>
      </c>
      <c r="H181" s="7">
        <v>872992.5</v>
      </c>
      <c r="I181" s="7">
        <v>0</v>
      </c>
    </row>
    <row r="182" spans="1:9">
      <c r="A182" s="5"/>
      <c r="B182" s="5"/>
      <c r="C182" s="6"/>
      <c r="D182" s="6"/>
      <c r="E182" s="6"/>
      <c r="F182" s="6"/>
      <c r="G182" s="5" t="s">
        <v>18</v>
      </c>
      <c r="H182" s="7">
        <v>872992.5</v>
      </c>
      <c r="I182" s="7">
        <v>0</v>
      </c>
    </row>
    <row r="183" spans="1:9">
      <c r="A183" s="5" t="s">
        <v>285</v>
      </c>
      <c r="B183" s="5" t="s">
        <v>286</v>
      </c>
      <c r="C183" s="6" t="s">
        <v>287</v>
      </c>
      <c r="D183" s="6" t="s">
        <v>13</v>
      </c>
      <c r="E183" s="6" t="s">
        <v>288</v>
      </c>
      <c r="F183" s="6" t="s">
        <v>229</v>
      </c>
      <c r="G183" s="5" t="s">
        <v>25</v>
      </c>
      <c r="H183" s="7">
        <v>389000.72</v>
      </c>
      <c r="I183" s="7">
        <v>0</v>
      </c>
    </row>
    <row r="184" spans="1:9">
      <c r="A184" s="5"/>
      <c r="B184" s="5"/>
      <c r="C184" s="6"/>
      <c r="D184" s="6"/>
      <c r="E184" s="6"/>
      <c r="F184" s="6"/>
      <c r="G184" s="5" t="s">
        <v>18</v>
      </c>
      <c r="H184" s="7">
        <v>389000.72</v>
      </c>
      <c r="I184" s="7">
        <v>0</v>
      </c>
    </row>
    <row r="185" spans="1:9">
      <c r="A185" s="5" t="s">
        <v>289</v>
      </c>
      <c r="B185" s="5" t="s">
        <v>290</v>
      </c>
      <c r="C185" s="6" t="s">
        <v>291</v>
      </c>
      <c r="D185" s="6" t="s">
        <v>13</v>
      </c>
      <c r="E185" s="6" t="s">
        <v>292</v>
      </c>
      <c r="F185" s="6" t="s">
        <v>293</v>
      </c>
      <c r="G185" s="5" t="s">
        <v>25</v>
      </c>
      <c r="H185" s="7">
        <v>40681.65</v>
      </c>
      <c r="I185" s="7">
        <v>40681.65</v>
      </c>
    </row>
    <row r="186" spans="1:9">
      <c r="A186" s="5"/>
      <c r="B186" s="5"/>
      <c r="C186" s="6"/>
      <c r="D186" s="6"/>
      <c r="E186" s="6"/>
      <c r="F186" s="6"/>
      <c r="G186" s="5" t="s">
        <v>18</v>
      </c>
      <c r="H186" s="7">
        <v>40681.65</v>
      </c>
      <c r="I186" s="7">
        <v>40681.65</v>
      </c>
    </row>
    <row r="187" spans="1:9">
      <c r="A187" s="5" t="s">
        <v>294</v>
      </c>
      <c r="B187" s="5" t="s">
        <v>295</v>
      </c>
      <c r="C187" s="6" t="s">
        <v>296</v>
      </c>
      <c r="D187" s="6" t="s">
        <v>13</v>
      </c>
      <c r="E187" s="6" t="s">
        <v>297</v>
      </c>
      <c r="F187" s="6" t="s">
        <v>298</v>
      </c>
      <c r="G187" s="5" t="s">
        <v>16</v>
      </c>
      <c r="H187" s="7">
        <v>8833.62</v>
      </c>
      <c r="I187" s="7">
        <v>0</v>
      </c>
    </row>
    <row r="188" spans="1:9">
      <c r="A188" s="5"/>
      <c r="B188" s="5"/>
      <c r="C188" s="6"/>
      <c r="D188" s="6"/>
      <c r="E188" s="6"/>
      <c r="F188" s="6"/>
      <c r="G188" s="5" t="s">
        <v>17</v>
      </c>
      <c r="H188" s="7">
        <v>309.17</v>
      </c>
      <c r="I188" s="7">
        <v>0</v>
      </c>
    </row>
    <row r="189" spans="1:9">
      <c r="A189" s="5"/>
      <c r="B189" s="5"/>
      <c r="C189" s="6"/>
      <c r="D189" s="6"/>
      <c r="E189" s="6"/>
      <c r="F189" s="6"/>
      <c r="G189" s="5" t="s">
        <v>117</v>
      </c>
      <c r="H189" s="7">
        <v>167.3</v>
      </c>
      <c r="I189" s="7">
        <v>0</v>
      </c>
    </row>
    <row r="190" spans="1:9">
      <c r="A190" s="5"/>
      <c r="B190" s="5"/>
      <c r="C190" s="6"/>
      <c r="D190" s="6"/>
      <c r="E190" s="6"/>
      <c r="F190" s="6"/>
      <c r="G190" s="5" t="s">
        <v>18</v>
      </c>
      <c r="H190" s="7">
        <v>9310.09</v>
      </c>
      <c r="I190" s="7">
        <v>0</v>
      </c>
    </row>
    <row r="191" spans="1:9">
      <c r="A191" s="5" t="s">
        <v>299</v>
      </c>
      <c r="B191" s="5" t="s">
        <v>300</v>
      </c>
      <c r="C191" s="6" t="s">
        <v>301</v>
      </c>
      <c r="D191" s="6" t="s">
        <v>13</v>
      </c>
      <c r="E191" s="6" t="s">
        <v>302</v>
      </c>
      <c r="F191" s="6" t="s">
        <v>303</v>
      </c>
      <c r="G191" s="5" t="s">
        <v>16</v>
      </c>
      <c r="H191" s="7">
        <v>148096.93</v>
      </c>
      <c r="I191" s="7">
        <v>111881.5</v>
      </c>
    </row>
    <row r="192" spans="1:9">
      <c r="A192" s="5"/>
      <c r="B192" s="5"/>
      <c r="C192" s="6"/>
      <c r="D192" s="6"/>
      <c r="E192" s="6"/>
      <c r="F192" s="6"/>
      <c r="G192" s="5" t="s">
        <v>17</v>
      </c>
      <c r="H192" s="7">
        <v>6233.38</v>
      </c>
      <c r="I192" s="7">
        <v>3915.85</v>
      </c>
    </row>
    <row r="193" spans="1:9">
      <c r="A193" s="5"/>
      <c r="B193" s="5"/>
      <c r="C193" s="6"/>
      <c r="D193" s="6"/>
      <c r="E193" s="6"/>
      <c r="F193" s="6"/>
      <c r="G193" s="5" t="s">
        <v>117</v>
      </c>
      <c r="H193" s="7">
        <v>361.94</v>
      </c>
      <c r="I193" s="7">
        <v>0</v>
      </c>
    </row>
    <row r="194" spans="1:9">
      <c r="A194" s="5"/>
      <c r="B194" s="5"/>
      <c r="C194" s="6"/>
      <c r="D194" s="6"/>
      <c r="E194" s="6"/>
      <c r="F194" s="6"/>
      <c r="G194" s="5" t="s">
        <v>18</v>
      </c>
      <c r="H194" s="7">
        <v>154692.25</v>
      </c>
      <c r="I194" s="7">
        <v>115797.35</v>
      </c>
    </row>
    <row r="195" spans="1:9">
      <c r="A195" s="5" t="s">
        <v>304</v>
      </c>
      <c r="B195" s="5" t="s">
        <v>305</v>
      </c>
      <c r="C195" s="6" t="s">
        <v>306</v>
      </c>
      <c r="D195" s="6" t="s">
        <v>13</v>
      </c>
      <c r="E195" s="6" t="s">
        <v>307</v>
      </c>
      <c r="F195" s="6" t="s">
        <v>308</v>
      </c>
      <c r="G195" s="5" t="s">
        <v>16</v>
      </c>
      <c r="H195" s="7">
        <v>34506.22</v>
      </c>
      <c r="I195" s="7">
        <v>0</v>
      </c>
    </row>
    <row r="196" spans="1:9">
      <c r="A196" s="5"/>
      <c r="B196" s="5"/>
      <c r="C196" s="6"/>
      <c r="D196" s="6"/>
      <c r="E196" s="6"/>
      <c r="F196" s="6"/>
      <c r="G196" s="5" t="s">
        <v>17</v>
      </c>
      <c r="H196" s="7">
        <v>1480.03</v>
      </c>
      <c r="I196" s="7">
        <v>0</v>
      </c>
    </row>
    <row r="197" spans="1:9">
      <c r="A197" s="5"/>
      <c r="B197" s="5"/>
      <c r="C197" s="6"/>
      <c r="D197" s="6"/>
      <c r="E197" s="6"/>
      <c r="F197" s="6"/>
      <c r="G197" s="5" t="s">
        <v>117</v>
      </c>
      <c r="H197" s="7">
        <v>55.16</v>
      </c>
      <c r="I197" s="7">
        <v>0</v>
      </c>
    </row>
    <row r="198" spans="1:9">
      <c r="A198" s="5"/>
      <c r="B198" s="5"/>
      <c r="C198" s="6"/>
      <c r="D198" s="6"/>
      <c r="E198" s="6"/>
      <c r="F198" s="6"/>
      <c r="G198" s="5" t="s">
        <v>18</v>
      </c>
      <c r="H198" s="7">
        <v>36041.41</v>
      </c>
      <c r="I198" s="7">
        <v>0</v>
      </c>
    </row>
    <row r="199" spans="1:9">
      <c r="A199" s="5" t="s">
        <v>309</v>
      </c>
      <c r="B199" s="5" t="s">
        <v>310</v>
      </c>
      <c r="C199" s="6" t="s">
        <v>311</v>
      </c>
      <c r="D199" s="6" t="s">
        <v>13</v>
      </c>
      <c r="E199" s="6" t="s">
        <v>312</v>
      </c>
      <c r="F199" s="6" t="s">
        <v>313</v>
      </c>
      <c r="G199" s="5" t="s">
        <v>16</v>
      </c>
      <c r="H199" s="7">
        <v>119849.61</v>
      </c>
      <c r="I199" s="7">
        <v>0</v>
      </c>
    </row>
    <row r="200" spans="1:9">
      <c r="A200" s="5"/>
      <c r="B200" s="5"/>
      <c r="C200" s="6"/>
      <c r="D200" s="6"/>
      <c r="E200" s="6"/>
      <c r="F200" s="6"/>
      <c r="G200" s="5" t="s">
        <v>17</v>
      </c>
      <c r="H200" s="7">
        <v>15800.29</v>
      </c>
      <c r="I200" s="7">
        <v>0</v>
      </c>
    </row>
    <row r="201" spans="1:9">
      <c r="A201" s="5"/>
      <c r="B201" s="5"/>
      <c r="C201" s="6"/>
      <c r="D201" s="6"/>
      <c r="E201" s="6"/>
      <c r="F201" s="6"/>
      <c r="G201" s="5" t="s">
        <v>117</v>
      </c>
      <c r="H201" s="7">
        <v>842</v>
      </c>
      <c r="I201" s="7">
        <v>0</v>
      </c>
    </row>
    <row r="202" spans="1:9">
      <c r="A202" s="5"/>
      <c r="B202" s="5"/>
      <c r="C202" s="6"/>
      <c r="D202" s="6"/>
      <c r="E202" s="6"/>
      <c r="F202" s="6"/>
      <c r="G202" s="5" t="s">
        <v>18</v>
      </c>
      <c r="H202" s="7">
        <v>136491.9</v>
      </c>
      <c r="I202" s="7">
        <v>0</v>
      </c>
    </row>
    <row r="203" spans="1:9">
      <c r="A203" s="5" t="s">
        <v>314</v>
      </c>
      <c r="B203" s="5" t="s">
        <v>315</v>
      </c>
      <c r="C203" s="6" t="s">
        <v>316</v>
      </c>
      <c r="D203" s="6" t="s">
        <v>13</v>
      </c>
      <c r="E203" s="6" t="s">
        <v>317</v>
      </c>
      <c r="F203" s="6" t="s">
        <v>318</v>
      </c>
      <c r="G203" s="5" t="s">
        <v>117</v>
      </c>
      <c r="H203" s="7">
        <v>325.05</v>
      </c>
      <c r="I203" s="7">
        <v>0</v>
      </c>
    </row>
    <row r="204" spans="1:9">
      <c r="A204" s="5"/>
      <c r="B204" s="5"/>
      <c r="C204" s="6"/>
      <c r="D204" s="6"/>
      <c r="E204" s="6"/>
      <c r="F204" s="6"/>
      <c r="G204" s="5" t="s">
        <v>18</v>
      </c>
      <c r="H204" s="7">
        <v>325.05</v>
      </c>
      <c r="I204" s="7">
        <v>0</v>
      </c>
    </row>
    <row r="205" spans="1:9">
      <c r="A205" s="5" t="s">
        <v>319</v>
      </c>
      <c r="B205" s="5" t="s">
        <v>320</v>
      </c>
      <c r="C205" s="6" t="s">
        <v>321</v>
      </c>
      <c r="D205" s="6" t="s">
        <v>13</v>
      </c>
      <c r="E205" s="6" t="s">
        <v>322</v>
      </c>
      <c r="F205" s="6" t="s">
        <v>229</v>
      </c>
      <c r="G205" s="5" t="s">
        <v>24</v>
      </c>
      <c r="H205" s="7">
        <v>114347.31</v>
      </c>
      <c r="I205" s="7">
        <v>0</v>
      </c>
    </row>
    <row r="206" spans="1:9">
      <c r="A206" s="5"/>
      <c r="B206" s="5"/>
      <c r="C206" s="6"/>
      <c r="D206" s="6"/>
      <c r="E206" s="6"/>
      <c r="F206" s="6"/>
      <c r="G206" s="5" t="s">
        <v>117</v>
      </c>
      <c r="H206" s="7">
        <v>61.3</v>
      </c>
      <c r="I206" s="7">
        <v>0</v>
      </c>
    </row>
    <row r="207" spans="1:9">
      <c r="A207" s="5"/>
      <c r="B207" s="5"/>
      <c r="C207" s="6"/>
      <c r="D207" s="6"/>
      <c r="E207" s="6"/>
      <c r="F207" s="6"/>
      <c r="G207" s="5" t="s">
        <v>25</v>
      </c>
      <c r="H207" s="7">
        <v>68889.91</v>
      </c>
      <c r="I207" s="7">
        <v>0</v>
      </c>
    </row>
    <row r="208" spans="1:9">
      <c r="A208" s="5"/>
      <c r="B208" s="5"/>
      <c r="C208" s="6"/>
      <c r="D208" s="6"/>
      <c r="E208" s="6"/>
      <c r="F208" s="6"/>
      <c r="G208" s="5" t="s">
        <v>216</v>
      </c>
      <c r="H208" s="7">
        <v>4515.81</v>
      </c>
      <c r="I208" s="7">
        <v>0</v>
      </c>
    </row>
    <row r="209" spans="1:9">
      <c r="A209" s="5"/>
      <c r="B209" s="5"/>
      <c r="C209" s="6"/>
      <c r="D209" s="6"/>
      <c r="E209" s="6"/>
      <c r="F209" s="6"/>
      <c r="G209" s="5" t="s">
        <v>18</v>
      </c>
      <c r="H209" s="7">
        <v>187814.33</v>
      </c>
      <c r="I209" s="7">
        <v>0</v>
      </c>
    </row>
    <row r="210" spans="1:9">
      <c r="A210" s="5" t="s">
        <v>323</v>
      </c>
      <c r="B210" s="5" t="s">
        <v>324</v>
      </c>
      <c r="C210" s="6" t="s">
        <v>325</v>
      </c>
      <c r="D210" s="6" t="s">
        <v>13</v>
      </c>
      <c r="E210" s="6" t="s">
        <v>326</v>
      </c>
      <c r="F210" s="6" t="s">
        <v>327</v>
      </c>
      <c r="G210" s="5" t="s">
        <v>117</v>
      </c>
      <c r="H210" s="7">
        <v>14784.97</v>
      </c>
      <c r="I210" s="7">
        <v>14784.97</v>
      </c>
    </row>
    <row r="211" spans="1:9">
      <c r="A211" s="5"/>
      <c r="B211" s="5"/>
      <c r="C211" s="6"/>
      <c r="D211" s="6"/>
      <c r="E211" s="6"/>
      <c r="F211" s="6"/>
      <c r="G211" s="5" t="s">
        <v>18</v>
      </c>
      <c r="H211" s="7">
        <v>14784.97</v>
      </c>
      <c r="I211" s="7">
        <v>14784.97</v>
      </c>
    </row>
    <row r="212" spans="1:9">
      <c r="A212" s="5" t="s">
        <v>328</v>
      </c>
      <c r="B212" s="5" t="s">
        <v>329</v>
      </c>
      <c r="C212" s="6" t="s">
        <v>330</v>
      </c>
      <c r="D212" s="6" t="s">
        <v>13</v>
      </c>
      <c r="E212" s="6" t="s">
        <v>331</v>
      </c>
      <c r="F212" s="6" t="s">
        <v>332</v>
      </c>
      <c r="G212" s="5" t="s">
        <v>16</v>
      </c>
      <c r="H212" s="7">
        <v>34930.87</v>
      </c>
      <c r="I212" s="7">
        <v>34930.87</v>
      </c>
    </row>
    <row r="213" spans="1:9">
      <c r="A213" s="5"/>
      <c r="B213" s="5"/>
      <c r="C213" s="6"/>
      <c r="D213" s="6"/>
      <c r="E213" s="6"/>
      <c r="F213" s="6"/>
      <c r="G213" s="5" t="s">
        <v>95</v>
      </c>
      <c r="H213" s="7">
        <v>1311409.81</v>
      </c>
      <c r="I213" s="7">
        <v>1311409.81</v>
      </c>
    </row>
    <row r="214" spans="1:9">
      <c r="A214" s="5"/>
      <c r="B214" s="5"/>
      <c r="C214" s="6"/>
      <c r="D214" s="6"/>
      <c r="E214" s="6"/>
      <c r="F214" s="6"/>
      <c r="G214" s="5" t="s">
        <v>17</v>
      </c>
      <c r="H214" s="7">
        <v>21643.58</v>
      </c>
      <c r="I214" s="7">
        <v>21643.58</v>
      </c>
    </row>
    <row r="215" spans="1:9">
      <c r="A215" s="5"/>
      <c r="B215" s="5"/>
      <c r="C215" s="6"/>
      <c r="D215" s="6"/>
      <c r="E215" s="6"/>
      <c r="F215" s="6"/>
      <c r="G215" s="5" t="s">
        <v>24</v>
      </c>
      <c r="H215" s="7">
        <v>7855.37</v>
      </c>
      <c r="I215" s="7">
        <v>7855.37</v>
      </c>
    </row>
    <row r="216" spans="1:9">
      <c r="A216" s="5"/>
      <c r="B216" s="5"/>
      <c r="C216" s="6"/>
      <c r="D216" s="6"/>
      <c r="E216" s="6"/>
      <c r="F216" s="6"/>
      <c r="G216" s="5" t="s">
        <v>333</v>
      </c>
      <c r="H216" s="7">
        <v>14142</v>
      </c>
      <c r="I216" s="7">
        <v>14142</v>
      </c>
    </row>
    <row r="217" spans="1:9">
      <c r="A217" s="5"/>
      <c r="B217" s="5"/>
      <c r="C217" s="6"/>
      <c r="D217" s="6"/>
      <c r="E217" s="6"/>
      <c r="F217" s="6"/>
      <c r="G217" s="5" t="s">
        <v>18</v>
      </c>
      <c r="H217" s="7">
        <v>1389981.63</v>
      </c>
      <c r="I217" s="7">
        <v>1389981.63</v>
      </c>
    </row>
    <row r="218" spans="1:9">
      <c r="A218" s="5" t="s">
        <v>334</v>
      </c>
      <c r="B218" s="5" t="s">
        <v>335</v>
      </c>
      <c r="C218" s="6" t="s">
        <v>336</v>
      </c>
      <c r="D218" s="6" t="s">
        <v>13</v>
      </c>
      <c r="E218" s="6" t="s">
        <v>337</v>
      </c>
      <c r="F218" s="6" t="s">
        <v>338</v>
      </c>
      <c r="G218" s="5" t="s">
        <v>16</v>
      </c>
      <c r="H218" s="7">
        <v>182115.74</v>
      </c>
      <c r="I218" s="7">
        <v>134948.25</v>
      </c>
    </row>
    <row r="219" spans="1:9">
      <c r="A219" s="5"/>
      <c r="B219" s="5"/>
      <c r="C219" s="6"/>
      <c r="D219" s="6"/>
      <c r="E219" s="6"/>
      <c r="F219" s="6"/>
      <c r="G219" s="5" t="s">
        <v>17</v>
      </c>
      <c r="H219" s="7">
        <v>6374.04</v>
      </c>
      <c r="I219" s="7">
        <v>4723.18</v>
      </c>
    </row>
    <row r="220" spans="1:9">
      <c r="A220" s="5"/>
      <c r="B220" s="5"/>
      <c r="C220" s="6"/>
      <c r="D220" s="6"/>
      <c r="E220" s="6"/>
      <c r="F220" s="6"/>
      <c r="G220" s="5" t="s">
        <v>24</v>
      </c>
      <c r="H220" s="7">
        <v>4766.15</v>
      </c>
      <c r="I220" s="7">
        <v>0</v>
      </c>
    </row>
    <row r="221" spans="1:9">
      <c r="A221" s="5"/>
      <c r="B221" s="5"/>
      <c r="C221" s="6"/>
      <c r="D221" s="6"/>
      <c r="E221" s="6"/>
      <c r="F221" s="6"/>
      <c r="G221" s="5" t="s">
        <v>117</v>
      </c>
      <c r="H221" s="7">
        <v>2041.83</v>
      </c>
      <c r="I221" s="7">
        <v>125</v>
      </c>
    </row>
    <row r="222" spans="1:9">
      <c r="A222" s="5"/>
      <c r="B222" s="5"/>
      <c r="C222" s="6"/>
      <c r="D222" s="6"/>
      <c r="E222" s="6"/>
      <c r="F222" s="6"/>
      <c r="G222" s="5" t="s">
        <v>25</v>
      </c>
      <c r="H222" s="7">
        <v>6368.75</v>
      </c>
      <c r="I222" s="7">
        <v>0</v>
      </c>
    </row>
    <row r="223" spans="1:9">
      <c r="A223" s="5"/>
      <c r="B223" s="5"/>
      <c r="C223" s="6"/>
      <c r="D223" s="6"/>
      <c r="E223" s="6"/>
      <c r="F223" s="6"/>
      <c r="G223" s="5" t="s">
        <v>18</v>
      </c>
      <c r="H223" s="7">
        <v>201666.51</v>
      </c>
      <c r="I223" s="7">
        <v>139796.43</v>
      </c>
    </row>
    <row r="224" spans="1:9">
      <c r="A224" s="5" t="s">
        <v>339</v>
      </c>
      <c r="B224" s="5" t="s">
        <v>340</v>
      </c>
      <c r="C224" s="6" t="s">
        <v>341</v>
      </c>
      <c r="D224" s="6" t="s">
        <v>13</v>
      </c>
      <c r="E224" s="6" t="s">
        <v>342</v>
      </c>
      <c r="F224" s="6" t="s">
        <v>343</v>
      </c>
      <c r="G224" s="5" t="s">
        <v>16</v>
      </c>
      <c r="H224" s="7">
        <v>106135.58</v>
      </c>
      <c r="I224" s="7">
        <v>46311.78</v>
      </c>
    </row>
    <row r="225" spans="1:9">
      <c r="A225" s="5"/>
      <c r="B225" s="5"/>
      <c r="C225" s="6"/>
      <c r="D225" s="6"/>
      <c r="E225" s="6"/>
      <c r="F225" s="6"/>
      <c r="G225" s="5" t="s">
        <v>17</v>
      </c>
      <c r="H225" s="7">
        <v>3664.82</v>
      </c>
      <c r="I225" s="7">
        <v>0</v>
      </c>
    </row>
    <row r="226" spans="1:9">
      <c r="A226" s="5"/>
      <c r="B226" s="5"/>
      <c r="C226" s="6"/>
      <c r="D226" s="6"/>
      <c r="E226" s="6"/>
      <c r="F226" s="6"/>
      <c r="G226" s="5" t="s">
        <v>25</v>
      </c>
      <c r="H226" s="7">
        <v>690066.95</v>
      </c>
      <c r="I226" s="7">
        <v>0</v>
      </c>
    </row>
    <row r="227" spans="1:9">
      <c r="A227" s="5"/>
      <c r="B227" s="5"/>
      <c r="C227" s="6"/>
      <c r="D227" s="6"/>
      <c r="E227" s="6"/>
      <c r="F227" s="6"/>
      <c r="G227" s="5" t="s">
        <v>18</v>
      </c>
      <c r="H227" s="7">
        <v>799867.35</v>
      </c>
      <c r="I227" s="7">
        <v>46311.78</v>
      </c>
    </row>
    <row r="228" spans="1:9">
      <c r="A228" s="5" t="s">
        <v>344</v>
      </c>
      <c r="B228" s="5" t="s">
        <v>345</v>
      </c>
      <c r="C228" s="6" t="s">
        <v>346</v>
      </c>
      <c r="D228" s="6" t="s">
        <v>13</v>
      </c>
      <c r="E228" s="6" t="s">
        <v>347</v>
      </c>
      <c r="F228" s="6" t="s">
        <v>348</v>
      </c>
      <c r="G228" s="5" t="s">
        <v>25</v>
      </c>
      <c r="H228" s="7">
        <v>149146.62</v>
      </c>
      <c r="I228" s="7">
        <v>0</v>
      </c>
    </row>
    <row r="229" spans="1:9">
      <c r="A229" s="5"/>
      <c r="B229" s="5"/>
      <c r="C229" s="6"/>
      <c r="D229" s="6"/>
      <c r="E229" s="6"/>
      <c r="F229" s="6"/>
      <c r="G229" s="5" t="s">
        <v>18</v>
      </c>
      <c r="H229" s="7">
        <v>149146.62</v>
      </c>
      <c r="I229" s="7">
        <v>0</v>
      </c>
    </row>
    <row r="230" spans="1:9">
      <c r="A230" s="5" t="s">
        <v>349</v>
      </c>
      <c r="B230" s="5" t="s">
        <v>350</v>
      </c>
      <c r="C230" s="6" t="s">
        <v>351</v>
      </c>
      <c r="D230" s="6" t="s">
        <v>13</v>
      </c>
      <c r="E230" s="6" t="s">
        <v>352</v>
      </c>
      <c r="F230" s="6" t="s">
        <v>353</v>
      </c>
      <c r="G230" s="5" t="s">
        <v>16</v>
      </c>
      <c r="H230" s="7">
        <v>259751.78</v>
      </c>
      <c r="I230" s="7">
        <v>28234.08</v>
      </c>
    </row>
    <row r="231" spans="1:9">
      <c r="A231" s="5"/>
      <c r="B231" s="5"/>
      <c r="C231" s="6"/>
      <c r="D231" s="6"/>
      <c r="E231" s="6"/>
      <c r="F231" s="6"/>
      <c r="G231" s="5" t="s">
        <v>95</v>
      </c>
      <c r="H231" s="7">
        <v>5108.18</v>
      </c>
      <c r="I231" s="7">
        <v>0</v>
      </c>
    </row>
    <row r="232" spans="1:9">
      <c r="A232" s="5"/>
      <c r="B232" s="5"/>
      <c r="C232" s="6"/>
      <c r="D232" s="6"/>
      <c r="E232" s="6"/>
      <c r="F232" s="6"/>
      <c r="G232" s="5" t="s">
        <v>17</v>
      </c>
      <c r="H232" s="7">
        <v>17600.13</v>
      </c>
      <c r="I232" s="7">
        <v>988.19</v>
      </c>
    </row>
    <row r="233" spans="1:9">
      <c r="A233" s="5"/>
      <c r="B233" s="5"/>
      <c r="C233" s="6"/>
      <c r="D233" s="6"/>
      <c r="E233" s="6"/>
      <c r="F233" s="6"/>
      <c r="G233" s="5" t="s">
        <v>117</v>
      </c>
      <c r="H233" s="7">
        <v>1486.31</v>
      </c>
      <c r="I233" s="7">
        <v>0</v>
      </c>
    </row>
    <row r="234" spans="1:9">
      <c r="A234" s="5"/>
      <c r="B234" s="5"/>
      <c r="C234" s="6"/>
      <c r="D234" s="6"/>
      <c r="E234" s="6"/>
      <c r="F234" s="6"/>
      <c r="G234" s="5" t="s">
        <v>18</v>
      </c>
      <c r="H234" s="7">
        <v>283946.4</v>
      </c>
      <c r="I234" s="7">
        <v>29222.27</v>
      </c>
    </row>
    <row r="235" spans="1:9">
      <c r="A235" s="5" t="s">
        <v>354</v>
      </c>
      <c r="B235" s="5" t="s">
        <v>355</v>
      </c>
      <c r="C235" s="6" t="s">
        <v>356</v>
      </c>
      <c r="D235" s="6" t="s">
        <v>13</v>
      </c>
      <c r="E235" s="6" t="s">
        <v>357</v>
      </c>
      <c r="F235" s="6" t="s">
        <v>358</v>
      </c>
      <c r="G235" s="5" t="s">
        <v>24</v>
      </c>
      <c r="H235" s="7">
        <v>8575</v>
      </c>
      <c r="I235" s="7">
        <v>0</v>
      </c>
    </row>
    <row r="236" spans="1:9">
      <c r="A236" s="5"/>
      <c r="B236" s="5"/>
      <c r="C236" s="6"/>
      <c r="D236" s="6"/>
      <c r="E236" s="6"/>
      <c r="F236" s="6"/>
      <c r="G236" s="5" t="s">
        <v>25</v>
      </c>
      <c r="H236" s="7">
        <v>268608.8</v>
      </c>
      <c r="I236" s="7">
        <v>0</v>
      </c>
    </row>
    <row r="237" spans="1:9">
      <c r="A237" s="5"/>
      <c r="B237" s="5"/>
      <c r="C237" s="6"/>
      <c r="D237" s="6"/>
      <c r="E237" s="6"/>
      <c r="F237" s="6"/>
      <c r="G237" s="5" t="s">
        <v>18</v>
      </c>
      <c r="H237" s="7">
        <v>277183.8</v>
      </c>
      <c r="I237" s="7">
        <v>0</v>
      </c>
    </row>
    <row r="238" spans="1:9">
      <c r="A238" s="5" t="s">
        <v>359</v>
      </c>
      <c r="B238" s="5" t="s">
        <v>360</v>
      </c>
      <c r="C238" s="6" t="s">
        <v>361</v>
      </c>
      <c r="D238" s="6" t="s">
        <v>13</v>
      </c>
      <c r="E238" s="6" t="s">
        <v>362</v>
      </c>
      <c r="F238" s="6" t="s">
        <v>363</v>
      </c>
      <c r="G238" s="5" t="s">
        <v>16</v>
      </c>
      <c r="H238" s="7">
        <v>26147.35</v>
      </c>
      <c r="I238" s="7">
        <v>0</v>
      </c>
    </row>
    <row r="239" spans="1:9">
      <c r="A239" s="5"/>
      <c r="B239" s="5"/>
      <c r="C239" s="6"/>
      <c r="D239" s="6"/>
      <c r="E239" s="6"/>
      <c r="F239" s="6"/>
      <c r="G239" s="5" t="s">
        <v>95</v>
      </c>
      <c r="H239" s="7">
        <v>745.2</v>
      </c>
      <c r="I239" s="7">
        <v>0</v>
      </c>
    </row>
    <row r="240" spans="1:9">
      <c r="A240" s="5"/>
      <c r="B240" s="5"/>
      <c r="C240" s="6"/>
      <c r="D240" s="6"/>
      <c r="E240" s="6"/>
      <c r="F240" s="6"/>
      <c r="G240" s="5" t="s">
        <v>17</v>
      </c>
      <c r="H240" s="7">
        <v>1554.07</v>
      </c>
      <c r="I240" s="7">
        <v>0</v>
      </c>
    </row>
    <row r="241" spans="1:9">
      <c r="A241" s="5"/>
      <c r="B241" s="5"/>
      <c r="C241" s="6"/>
      <c r="D241" s="6"/>
      <c r="E241" s="6"/>
      <c r="F241" s="6"/>
      <c r="G241" s="5" t="s">
        <v>117</v>
      </c>
      <c r="H241" s="7">
        <v>23.76</v>
      </c>
      <c r="I241" s="7">
        <v>0</v>
      </c>
    </row>
    <row r="242" spans="1:9">
      <c r="A242" s="5"/>
      <c r="B242" s="5"/>
      <c r="C242" s="6"/>
      <c r="D242" s="6"/>
      <c r="E242" s="6"/>
      <c r="F242" s="6"/>
      <c r="G242" s="5" t="s">
        <v>18</v>
      </c>
      <c r="H242" s="7">
        <v>28470.38</v>
      </c>
      <c r="I242" s="7">
        <v>0</v>
      </c>
    </row>
    <row r="243" spans="1:9">
      <c r="A243" s="5" t="s">
        <v>364</v>
      </c>
      <c r="B243" s="5" t="s">
        <v>365</v>
      </c>
      <c r="C243" s="6" t="s">
        <v>366</v>
      </c>
      <c r="D243" s="6" t="s">
        <v>13</v>
      </c>
      <c r="E243" s="6" t="s">
        <v>367</v>
      </c>
      <c r="F243" s="6" t="s">
        <v>368</v>
      </c>
      <c r="G243" s="5" t="s">
        <v>16</v>
      </c>
      <c r="H243" s="7">
        <v>29907</v>
      </c>
      <c r="I243" s="7">
        <v>0</v>
      </c>
    </row>
    <row r="244" spans="1:9">
      <c r="A244" s="5"/>
      <c r="B244" s="5"/>
      <c r="C244" s="6"/>
      <c r="D244" s="6"/>
      <c r="E244" s="6"/>
      <c r="F244" s="6"/>
      <c r="G244" s="5" t="s">
        <v>95</v>
      </c>
      <c r="H244" s="7">
        <v>442140.1</v>
      </c>
      <c r="I244" s="7">
        <v>0</v>
      </c>
    </row>
    <row r="245" spans="1:9">
      <c r="A245" s="5"/>
      <c r="B245" s="5"/>
      <c r="C245" s="6"/>
      <c r="D245" s="6"/>
      <c r="E245" s="6"/>
      <c r="F245" s="6"/>
      <c r="G245" s="5" t="s">
        <v>17</v>
      </c>
      <c r="H245" s="7">
        <v>89286.78</v>
      </c>
      <c r="I245" s="7">
        <v>0</v>
      </c>
    </row>
    <row r="246" spans="1:9">
      <c r="A246" s="5"/>
      <c r="B246" s="5"/>
      <c r="C246" s="6"/>
      <c r="D246" s="6"/>
      <c r="E246" s="6"/>
      <c r="F246" s="6"/>
      <c r="G246" s="5" t="s">
        <v>117</v>
      </c>
      <c r="H246" s="7">
        <v>473.9</v>
      </c>
      <c r="I246" s="7">
        <v>0</v>
      </c>
    </row>
    <row r="247" spans="1:9">
      <c r="A247" s="5"/>
      <c r="B247" s="5"/>
      <c r="C247" s="6"/>
      <c r="D247" s="6"/>
      <c r="E247" s="6"/>
      <c r="F247" s="6"/>
      <c r="G247" s="5" t="s">
        <v>18</v>
      </c>
      <c r="H247" s="7">
        <v>561807.78</v>
      </c>
      <c r="I247" s="7">
        <v>0</v>
      </c>
    </row>
    <row r="248" spans="1:9">
      <c r="A248" s="5" t="s">
        <v>369</v>
      </c>
      <c r="B248" s="5" t="s">
        <v>370</v>
      </c>
      <c r="C248" s="6" t="s">
        <v>371</v>
      </c>
      <c r="D248" s="6" t="s">
        <v>13</v>
      </c>
      <c r="E248" s="6" t="s">
        <v>372</v>
      </c>
      <c r="F248" s="6" t="s">
        <v>373</v>
      </c>
      <c r="G248" s="5" t="s">
        <v>106</v>
      </c>
      <c r="H248" s="7">
        <v>15220</v>
      </c>
      <c r="I248" s="7">
        <v>0</v>
      </c>
    </row>
    <row r="249" spans="1:9">
      <c r="A249" s="5"/>
      <c r="B249" s="5"/>
      <c r="C249" s="6"/>
      <c r="D249" s="6"/>
      <c r="E249" s="6"/>
      <c r="F249" s="6"/>
      <c r="G249" s="5" t="s">
        <v>24</v>
      </c>
      <c r="H249" s="7">
        <v>69813.9900000001</v>
      </c>
      <c r="I249" s="7">
        <v>0</v>
      </c>
    </row>
    <row r="250" spans="1:9">
      <c r="A250" s="5"/>
      <c r="B250" s="5"/>
      <c r="C250" s="6"/>
      <c r="D250" s="6"/>
      <c r="E250" s="6"/>
      <c r="F250" s="6"/>
      <c r="G250" s="5" t="s">
        <v>25</v>
      </c>
      <c r="H250" s="7">
        <v>217061.73</v>
      </c>
      <c r="I250" s="7">
        <v>0</v>
      </c>
    </row>
    <row r="251" spans="1:9">
      <c r="A251" s="5"/>
      <c r="B251" s="5"/>
      <c r="C251" s="6"/>
      <c r="D251" s="6"/>
      <c r="E251" s="6"/>
      <c r="F251" s="6"/>
      <c r="G251" s="5" t="s">
        <v>18</v>
      </c>
      <c r="H251" s="7">
        <v>302095.72</v>
      </c>
      <c r="I251" s="7">
        <v>0</v>
      </c>
    </row>
    <row r="252" spans="1:9">
      <c r="A252" s="5" t="s">
        <v>374</v>
      </c>
      <c r="B252" s="5" t="s">
        <v>375</v>
      </c>
      <c r="C252" s="6" t="s">
        <v>376</v>
      </c>
      <c r="D252" s="6" t="s">
        <v>13</v>
      </c>
      <c r="E252" s="6" t="s">
        <v>377</v>
      </c>
      <c r="F252" s="6" t="s">
        <v>378</v>
      </c>
      <c r="G252" s="5" t="s">
        <v>24</v>
      </c>
      <c r="H252" s="7">
        <v>18512.52</v>
      </c>
      <c r="I252" s="7">
        <v>0</v>
      </c>
    </row>
    <row r="253" spans="1:9">
      <c r="A253" s="5"/>
      <c r="B253" s="5"/>
      <c r="C253" s="6"/>
      <c r="D253" s="6"/>
      <c r="E253" s="6"/>
      <c r="F253" s="6"/>
      <c r="G253" s="5" t="s">
        <v>25</v>
      </c>
      <c r="H253" s="7">
        <v>722</v>
      </c>
      <c r="I253" s="7">
        <v>0</v>
      </c>
    </row>
    <row r="254" spans="1:9">
      <c r="A254" s="5"/>
      <c r="B254" s="5"/>
      <c r="C254" s="6"/>
      <c r="D254" s="6"/>
      <c r="E254" s="6"/>
      <c r="F254" s="6"/>
      <c r="G254" s="5" t="s">
        <v>18</v>
      </c>
      <c r="H254" s="7">
        <v>19234.52</v>
      </c>
      <c r="I254" s="7">
        <v>0</v>
      </c>
    </row>
    <row r="255" spans="1:9">
      <c r="A255" s="5" t="s">
        <v>379</v>
      </c>
      <c r="B255" s="5" t="s">
        <v>380</v>
      </c>
      <c r="C255" s="6" t="s">
        <v>381</v>
      </c>
      <c r="D255" s="6" t="s">
        <v>13</v>
      </c>
      <c r="E255" s="6"/>
      <c r="F255" s="6"/>
      <c r="G255" s="5" t="s">
        <v>16</v>
      </c>
      <c r="H255" s="7">
        <v>26177.67</v>
      </c>
      <c r="I255" s="7">
        <v>0</v>
      </c>
    </row>
    <row r="256" spans="1:9">
      <c r="A256" s="5"/>
      <c r="B256" s="5"/>
      <c r="C256" s="6"/>
      <c r="D256" s="6"/>
      <c r="E256" s="6"/>
      <c r="F256" s="6"/>
      <c r="G256" s="5" t="s">
        <v>18</v>
      </c>
      <c r="H256" s="7">
        <v>26177.67</v>
      </c>
      <c r="I256" s="7">
        <v>0</v>
      </c>
    </row>
    <row r="257" spans="1:9">
      <c r="A257" s="5" t="s">
        <v>382</v>
      </c>
      <c r="B257" s="5" t="s">
        <v>383</v>
      </c>
      <c r="C257" s="6" t="s">
        <v>384</v>
      </c>
      <c r="D257" s="6" t="s">
        <v>13</v>
      </c>
      <c r="E257" s="6" t="s">
        <v>385</v>
      </c>
      <c r="F257" s="6" t="s">
        <v>386</v>
      </c>
      <c r="G257" s="5" t="s">
        <v>16</v>
      </c>
      <c r="H257" s="7">
        <v>1220233.06</v>
      </c>
      <c r="I257" s="7">
        <v>0</v>
      </c>
    </row>
    <row r="258" spans="1:9">
      <c r="A258" s="5"/>
      <c r="B258" s="5"/>
      <c r="C258" s="6"/>
      <c r="D258" s="6"/>
      <c r="E258" s="6"/>
      <c r="F258" s="6"/>
      <c r="G258" s="5" t="s">
        <v>95</v>
      </c>
      <c r="H258" s="7">
        <v>5252.77</v>
      </c>
      <c r="I258" s="7">
        <v>0</v>
      </c>
    </row>
    <row r="259" spans="1:9">
      <c r="A259" s="5"/>
      <c r="B259" s="5"/>
      <c r="C259" s="6"/>
      <c r="D259" s="6"/>
      <c r="E259" s="6"/>
      <c r="F259" s="6"/>
      <c r="G259" s="5" t="s">
        <v>17</v>
      </c>
      <c r="H259" s="7">
        <v>108664.19</v>
      </c>
      <c r="I259" s="7">
        <v>0</v>
      </c>
    </row>
    <row r="260" spans="1:9">
      <c r="A260" s="5"/>
      <c r="B260" s="5"/>
      <c r="C260" s="6"/>
      <c r="D260" s="6"/>
      <c r="E260" s="6"/>
      <c r="F260" s="6"/>
      <c r="G260" s="5" t="s">
        <v>117</v>
      </c>
      <c r="H260" s="7">
        <v>7884.4</v>
      </c>
      <c r="I260" s="7">
        <v>0</v>
      </c>
    </row>
    <row r="261" spans="1:9">
      <c r="A261" s="5"/>
      <c r="B261" s="5"/>
      <c r="C261" s="6"/>
      <c r="D261" s="6"/>
      <c r="E261" s="6"/>
      <c r="F261" s="6"/>
      <c r="G261" s="5" t="s">
        <v>18</v>
      </c>
      <c r="H261" s="7">
        <v>1342034.42</v>
      </c>
      <c r="I261" s="7">
        <v>0</v>
      </c>
    </row>
    <row r="262" spans="1:9">
      <c r="A262" s="5" t="s">
        <v>387</v>
      </c>
      <c r="B262" s="5" t="s">
        <v>388</v>
      </c>
      <c r="C262" s="6" t="s">
        <v>351</v>
      </c>
      <c r="D262" s="6" t="s">
        <v>13</v>
      </c>
      <c r="E262" s="6" t="s">
        <v>352</v>
      </c>
      <c r="F262" s="6" t="s">
        <v>389</v>
      </c>
      <c r="G262" s="5" t="s">
        <v>16</v>
      </c>
      <c r="H262" s="7">
        <v>108716.54</v>
      </c>
      <c r="I262" s="7">
        <v>0</v>
      </c>
    </row>
    <row r="263" spans="1:9">
      <c r="A263" s="5"/>
      <c r="B263" s="5"/>
      <c r="C263" s="6"/>
      <c r="D263" s="6"/>
      <c r="E263" s="6"/>
      <c r="F263" s="6"/>
      <c r="G263" s="5" t="s">
        <v>17</v>
      </c>
      <c r="H263" s="7">
        <v>7033.11</v>
      </c>
      <c r="I263" s="7">
        <v>0</v>
      </c>
    </row>
    <row r="264" spans="1:9">
      <c r="A264" s="5"/>
      <c r="B264" s="5"/>
      <c r="C264" s="6"/>
      <c r="D264" s="6"/>
      <c r="E264" s="6"/>
      <c r="F264" s="6"/>
      <c r="G264" s="5" t="s">
        <v>117</v>
      </c>
      <c r="H264" s="7">
        <v>224.15</v>
      </c>
      <c r="I264" s="7">
        <v>0</v>
      </c>
    </row>
    <row r="265" spans="1:9">
      <c r="A265" s="5"/>
      <c r="B265" s="5"/>
      <c r="C265" s="6"/>
      <c r="D265" s="6"/>
      <c r="E265" s="6"/>
      <c r="F265" s="6"/>
      <c r="G265" s="5" t="s">
        <v>18</v>
      </c>
      <c r="H265" s="7">
        <v>115973.8</v>
      </c>
      <c r="I265" s="7">
        <v>0</v>
      </c>
    </row>
    <row r="266" spans="1:9">
      <c r="A266" s="5" t="s">
        <v>390</v>
      </c>
      <c r="B266" s="5" t="s">
        <v>391</v>
      </c>
      <c r="C266" s="6" t="s">
        <v>392</v>
      </c>
      <c r="D266" s="6" t="s">
        <v>13</v>
      </c>
      <c r="E266" s="6" t="s">
        <v>393</v>
      </c>
      <c r="F266" s="6" t="s">
        <v>348</v>
      </c>
      <c r="G266" s="5" t="s">
        <v>16</v>
      </c>
      <c r="H266" s="7">
        <v>730.78</v>
      </c>
      <c r="I266" s="7">
        <v>0</v>
      </c>
    </row>
    <row r="267" spans="1:9">
      <c r="A267" s="5"/>
      <c r="B267" s="5"/>
      <c r="C267" s="6"/>
      <c r="D267" s="6"/>
      <c r="E267" s="6"/>
      <c r="F267" s="6"/>
      <c r="G267" s="5" t="s">
        <v>17</v>
      </c>
      <c r="H267" s="7">
        <v>666.67</v>
      </c>
      <c r="I267" s="7">
        <v>0</v>
      </c>
    </row>
    <row r="268" spans="1:9">
      <c r="A268" s="5"/>
      <c r="B268" s="5"/>
      <c r="C268" s="6"/>
      <c r="D268" s="6"/>
      <c r="E268" s="6"/>
      <c r="F268" s="6"/>
      <c r="G268" s="5" t="s">
        <v>24</v>
      </c>
      <c r="H268" s="7">
        <v>1186.92</v>
      </c>
      <c r="I268" s="7">
        <v>0</v>
      </c>
    </row>
    <row r="269" spans="1:9">
      <c r="A269" s="5"/>
      <c r="B269" s="5"/>
      <c r="C269" s="6"/>
      <c r="D269" s="6"/>
      <c r="E269" s="6"/>
      <c r="F269" s="6"/>
      <c r="G269" s="5" t="s">
        <v>25</v>
      </c>
      <c r="H269" s="7">
        <v>1081840.81</v>
      </c>
      <c r="I269" s="7">
        <v>0</v>
      </c>
    </row>
    <row r="270" spans="1:9">
      <c r="A270" s="5"/>
      <c r="B270" s="5"/>
      <c r="C270" s="6"/>
      <c r="D270" s="6"/>
      <c r="E270" s="6"/>
      <c r="F270" s="6"/>
      <c r="G270" s="5" t="s">
        <v>18</v>
      </c>
      <c r="H270" s="7">
        <v>1084425.18</v>
      </c>
      <c r="I270" s="7">
        <v>0</v>
      </c>
    </row>
    <row r="271" spans="1:9">
      <c r="A271" s="5" t="s">
        <v>394</v>
      </c>
      <c r="B271" s="5" t="s">
        <v>395</v>
      </c>
      <c r="C271" s="6" t="s">
        <v>396</v>
      </c>
      <c r="D271" s="6" t="s">
        <v>13</v>
      </c>
      <c r="E271" s="6" t="s">
        <v>397</v>
      </c>
      <c r="F271" s="6" t="s">
        <v>398</v>
      </c>
      <c r="G271" s="5" t="s">
        <v>24</v>
      </c>
      <c r="H271" s="7">
        <v>44874.02</v>
      </c>
      <c r="I271" s="7">
        <v>0</v>
      </c>
    </row>
    <row r="272" spans="1:9">
      <c r="A272" s="5"/>
      <c r="B272" s="5"/>
      <c r="C272" s="6"/>
      <c r="D272" s="6"/>
      <c r="E272" s="6"/>
      <c r="F272" s="6"/>
      <c r="G272" s="5" t="s">
        <v>25</v>
      </c>
      <c r="H272" s="7">
        <v>102336</v>
      </c>
      <c r="I272" s="7">
        <v>0</v>
      </c>
    </row>
    <row r="273" spans="1:9">
      <c r="A273" s="5"/>
      <c r="B273" s="5"/>
      <c r="C273" s="6"/>
      <c r="D273" s="6"/>
      <c r="E273" s="6"/>
      <c r="F273" s="6"/>
      <c r="G273" s="5" t="s">
        <v>18</v>
      </c>
      <c r="H273" s="7">
        <v>147210.02</v>
      </c>
      <c r="I273" s="7">
        <v>0</v>
      </c>
    </row>
    <row r="274" spans="1:9">
      <c r="A274" s="5" t="s">
        <v>399</v>
      </c>
      <c r="B274" s="5" t="s">
        <v>400</v>
      </c>
      <c r="C274" s="6" t="s">
        <v>401</v>
      </c>
      <c r="D274" s="6" t="s">
        <v>13</v>
      </c>
      <c r="E274" s="6" t="s">
        <v>402</v>
      </c>
      <c r="F274" s="6" t="s">
        <v>403</v>
      </c>
      <c r="G274" s="5" t="s">
        <v>16</v>
      </c>
      <c r="H274" s="7">
        <v>69364.45</v>
      </c>
      <c r="I274" s="7">
        <v>24673.72</v>
      </c>
    </row>
    <row r="275" spans="1:9">
      <c r="A275" s="5"/>
      <c r="B275" s="5"/>
      <c r="C275" s="6"/>
      <c r="D275" s="6"/>
      <c r="E275" s="6"/>
      <c r="F275" s="6"/>
      <c r="G275" s="5" t="s">
        <v>17</v>
      </c>
      <c r="H275" s="7">
        <v>3699.39</v>
      </c>
      <c r="I275" s="7">
        <v>863.58</v>
      </c>
    </row>
    <row r="276" spans="1:9">
      <c r="A276" s="5"/>
      <c r="B276" s="5"/>
      <c r="C276" s="6"/>
      <c r="D276" s="6"/>
      <c r="E276" s="6"/>
      <c r="F276" s="6"/>
      <c r="G276" s="5" t="s">
        <v>117</v>
      </c>
      <c r="H276" s="7">
        <v>888.7</v>
      </c>
      <c r="I276" s="7">
        <v>0</v>
      </c>
    </row>
    <row r="277" spans="1:9">
      <c r="A277" s="5"/>
      <c r="B277" s="5"/>
      <c r="C277" s="6"/>
      <c r="D277" s="6"/>
      <c r="E277" s="6"/>
      <c r="F277" s="6"/>
      <c r="G277" s="5" t="s">
        <v>18</v>
      </c>
      <c r="H277" s="7">
        <v>73952.54</v>
      </c>
      <c r="I277" s="7">
        <v>25537.3</v>
      </c>
    </row>
    <row r="278" spans="1:9">
      <c r="A278" s="5" t="s">
        <v>404</v>
      </c>
      <c r="B278" s="5" t="s">
        <v>405</v>
      </c>
      <c r="C278" s="6" t="s">
        <v>406</v>
      </c>
      <c r="D278" s="6" t="s">
        <v>13</v>
      </c>
      <c r="E278" s="6" t="s">
        <v>407</v>
      </c>
      <c r="F278" s="6" t="s">
        <v>408</v>
      </c>
      <c r="G278" s="5" t="s">
        <v>16</v>
      </c>
      <c r="H278" s="7">
        <v>154445.73</v>
      </c>
      <c r="I278" s="7">
        <v>0</v>
      </c>
    </row>
    <row r="279" spans="1:9">
      <c r="A279" s="5"/>
      <c r="B279" s="5"/>
      <c r="C279" s="6"/>
      <c r="D279" s="6"/>
      <c r="E279" s="6"/>
      <c r="F279" s="6"/>
      <c r="G279" s="5" t="s">
        <v>18</v>
      </c>
      <c r="H279" s="7">
        <v>154445.73</v>
      </c>
      <c r="I279" s="7">
        <v>0</v>
      </c>
    </row>
    <row r="280" spans="1:9">
      <c r="A280" s="5" t="s">
        <v>409</v>
      </c>
      <c r="B280" s="5" t="s">
        <v>410</v>
      </c>
      <c r="C280" s="6" t="s">
        <v>411</v>
      </c>
      <c r="D280" s="6" t="s">
        <v>13</v>
      </c>
      <c r="E280" s="6" t="s">
        <v>412</v>
      </c>
      <c r="F280" s="6" t="s">
        <v>413</v>
      </c>
      <c r="G280" s="5" t="s">
        <v>16</v>
      </c>
      <c r="H280" s="7">
        <v>33403.94</v>
      </c>
      <c r="I280" s="7">
        <v>0</v>
      </c>
    </row>
    <row r="281" spans="1:9">
      <c r="A281" s="5"/>
      <c r="B281" s="5"/>
      <c r="C281" s="6"/>
      <c r="D281" s="6"/>
      <c r="E281" s="6"/>
      <c r="F281" s="6"/>
      <c r="G281" s="5" t="s">
        <v>18</v>
      </c>
      <c r="H281" s="7">
        <v>33403.94</v>
      </c>
      <c r="I281" s="7">
        <v>0</v>
      </c>
    </row>
    <row r="282" spans="1:9">
      <c r="A282" s="5" t="s">
        <v>414</v>
      </c>
      <c r="B282" s="5" t="s">
        <v>415</v>
      </c>
      <c r="C282" s="6" t="s">
        <v>416</v>
      </c>
      <c r="D282" s="6" t="s">
        <v>13</v>
      </c>
      <c r="E282" s="6" t="s">
        <v>417</v>
      </c>
      <c r="F282" s="6" t="s">
        <v>418</v>
      </c>
      <c r="G282" s="5" t="s">
        <v>16</v>
      </c>
      <c r="H282" s="7">
        <v>54651.17</v>
      </c>
      <c r="I282" s="7">
        <v>22443.16</v>
      </c>
    </row>
    <row r="283" spans="1:9">
      <c r="A283" s="5"/>
      <c r="B283" s="5"/>
      <c r="C283" s="6"/>
      <c r="D283" s="6"/>
      <c r="E283" s="6"/>
      <c r="F283" s="6"/>
      <c r="G283" s="5" t="s">
        <v>17</v>
      </c>
      <c r="H283" s="7">
        <v>3616.89</v>
      </c>
      <c r="I283" s="7">
        <v>785.51</v>
      </c>
    </row>
    <row r="284" spans="1:9">
      <c r="A284" s="5"/>
      <c r="B284" s="5"/>
      <c r="C284" s="6"/>
      <c r="D284" s="6"/>
      <c r="E284" s="6"/>
      <c r="F284" s="6"/>
      <c r="G284" s="5" t="s">
        <v>117</v>
      </c>
      <c r="H284" s="7">
        <v>511.39</v>
      </c>
      <c r="I284" s="7">
        <v>0</v>
      </c>
    </row>
    <row r="285" spans="1:9">
      <c r="A285" s="5"/>
      <c r="B285" s="5"/>
      <c r="C285" s="6"/>
      <c r="D285" s="6"/>
      <c r="E285" s="6"/>
      <c r="F285" s="6"/>
      <c r="G285" s="5" t="s">
        <v>18</v>
      </c>
      <c r="H285" s="7">
        <v>58779.45</v>
      </c>
      <c r="I285" s="7">
        <v>23228.67</v>
      </c>
    </row>
    <row r="286" spans="1:9">
      <c r="A286" s="5" t="s">
        <v>419</v>
      </c>
      <c r="B286" s="5" t="s">
        <v>102</v>
      </c>
      <c r="C286" s="6" t="s">
        <v>420</v>
      </c>
      <c r="D286" s="6" t="s">
        <v>13</v>
      </c>
      <c r="E286" s="6" t="s">
        <v>421</v>
      </c>
      <c r="F286" s="6" t="s">
        <v>422</v>
      </c>
      <c r="G286" s="5" t="s">
        <v>24</v>
      </c>
      <c r="H286" s="7">
        <v>27412</v>
      </c>
      <c r="I286" s="7">
        <v>0</v>
      </c>
    </row>
    <row r="287" spans="1:9">
      <c r="A287" s="5"/>
      <c r="B287" s="5"/>
      <c r="C287" s="6"/>
      <c r="D287" s="6"/>
      <c r="E287" s="6"/>
      <c r="F287" s="6"/>
      <c r="G287" s="5" t="s">
        <v>25</v>
      </c>
      <c r="H287" s="7">
        <v>1330585.33</v>
      </c>
      <c r="I287" s="7">
        <v>0</v>
      </c>
    </row>
    <row r="288" spans="1:9">
      <c r="A288" s="5"/>
      <c r="B288" s="5"/>
      <c r="C288" s="6"/>
      <c r="D288" s="6"/>
      <c r="E288" s="6"/>
      <c r="F288" s="6"/>
      <c r="G288" s="5" t="s">
        <v>18</v>
      </c>
      <c r="H288" s="7">
        <v>1357997.33</v>
      </c>
      <c r="I288" s="7">
        <v>0</v>
      </c>
    </row>
    <row r="289" spans="1:9">
      <c r="A289" s="5" t="s">
        <v>423</v>
      </c>
      <c r="B289" s="5" t="s">
        <v>424</v>
      </c>
      <c r="C289" s="6" t="s">
        <v>103</v>
      </c>
      <c r="D289" s="6" t="s">
        <v>13</v>
      </c>
      <c r="E289" s="6" t="s">
        <v>104</v>
      </c>
      <c r="F289" s="6" t="s">
        <v>425</v>
      </c>
      <c r="G289" s="5" t="s">
        <v>16</v>
      </c>
      <c r="H289" s="7">
        <v>163121.81</v>
      </c>
      <c r="I289" s="7">
        <v>26525.07</v>
      </c>
    </row>
    <row r="290" spans="1:9">
      <c r="A290" s="5"/>
      <c r="B290" s="5"/>
      <c r="C290" s="6"/>
      <c r="D290" s="6"/>
      <c r="E290" s="6"/>
      <c r="F290" s="6"/>
      <c r="G290" s="5" t="s">
        <v>106</v>
      </c>
      <c r="H290" s="7">
        <v>1254620.38</v>
      </c>
      <c r="I290" s="7">
        <v>0</v>
      </c>
    </row>
    <row r="291" spans="1:9">
      <c r="A291" s="5"/>
      <c r="B291" s="5"/>
      <c r="C291" s="6"/>
      <c r="D291" s="6"/>
      <c r="E291" s="6"/>
      <c r="F291" s="6"/>
      <c r="G291" s="5" t="s">
        <v>17</v>
      </c>
      <c r="H291" s="7">
        <v>98369.97</v>
      </c>
      <c r="I291" s="7">
        <v>928.37</v>
      </c>
    </row>
    <row r="292" spans="1:9">
      <c r="A292" s="5"/>
      <c r="B292" s="5"/>
      <c r="C292" s="6"/>
      <c r="D292" s="6"/>
      <c r="E292" s="6"/>
      <c r="F292" s="6"/>
      <c r="G292" s="5" t="s">
        <v>117</v>
      </c>
      <c r="H292" s="7">
        <v>629.4</v>
      </c>
      <c r="I292" s="7">
        <v>0</v>
      </c>
    </row>
    <row r="293" spans="1:9">
      <c r="A293" s="5"/>
      <c r="B293" s="5"/>
      <c r="C293" s="6"/>
      <c r="D293" s="6"/>
      <c r="E293" s="6"/>
      <c r="F293" s="6"/>
      <c r="G293" s="5" t="s">
        <v>216</v>
      </c>
      <c r="H293" s="7">
        <v>404756.18</v>
      </c>
      <c r="I293" s="7">
        <v>3444.44</v>
      </c>
    </row>
    <row r="294" spans="1:9">
      <c r="A294" s="5"/>
      <c r="B294" s="5"/>
      <c r="C294" s="6"/>
      <c r="D294" s="6"/>
      <c r="E294" s="6"/>
      <c r="F294" s="6"/>
      <c r="G294" s="5" t="s">
        <v>18</v>
      </c>
      <c r="H294" s="7">
        <v>1921497.74</v>
      </c>
      <c r="I294" s="7">
        <v>30897.88</v>
      </c>
    </row>
    <row r="295" spans="1:9">
      <c r="A295" s="5" t="s">
        <v>426</v>
      </c>
      <c r="B295" s="5" t="s">
        <v>427</v>
      </c>
      <c r="C295" s="6" t="s">
        <v>428</v>
      </c>
      <c r="D295" s="6" t="s">
        <v>13</v>
      </c>
      <c r="E295" s="6" t="s">
        <v>429</v>
      </c>
      <c r="F295" s="6" t="s">
        <v>430</v>
      </c>
      <c r="G295" s="5" t="s">
        <v>16</v>
      </c>
      <c r="H295" s="7">
        <v>2925.41</v>
      </c>
      <c r="I295" s="7">
        <v>0</v>
      </c>
    </row>
    <row r="296" spans="1:9">
      <c r="A296" s="5"/>
      <c r="B296" s="5"/>
      <c r="C296" s="6"/>
      <c r="D296" s="6"/>
      <c r="E296" s="6"/>
      <c r="F296" s="6"/>
      <c r="G296" s="5" t="s">
        <v>17</v>
      </c>
      <c r="H296" s="7">
        <v>219.46</v>
      </c>
      <c r="I296" s="7">
        <v>0</v>
      </c>
    </row>
    <row r="297" spans="1:9">
      <c r="A297" s="5"/>
      <c r="B297" s="5"/>
      <c r="C297" s="6"/>
      <c r="D297" s="6"/>
      <c r="E297" s="6"/>
      <c r="F297" s="6"/>
      <c r="G297" s="5" t="s">
        <v>18</v>
      </c>
      <c r="H297" s="7">
        <v>3144.87</v>
      </c>
      <c r="I297" s="7">
        <v>0</v>
      </c>
    </row>
    <row r="298" spans="1:9">
      <c r="A298" s="5" t="s">
        <v>431</v>
      </c>
      <c r="B298" s="5" t="s">
        <v>432</v>
      </c>
      <c r="C298" s="6" t="s">
        <v>433</v>
      </c>
      <c r="D298" s="6" t="s">
        <v>13</v>
      </c>
      <c r="E298" s="6" t="s">
        <v>434</v>
      </c>
      <c r="F298" s="6" t="s">
        <v>435</v>
      </c>
      <c r="G298" s="5" t="s">
        <v>25</v>
      </c>
      <c r="H298" s="7">
        <v>438627.5</v>
      </c>
      <c r="I298" s="7">
        <v>0</v>
      </c>
    </row>
    <row r="299" spans="1:9">
      <c r="A299" s="5"/>
      <c r="B299" s="5"/>
      <c r="C299" s="6"/>
      <c r="D299" s="6"/>
      <c r="E299" s="6"/>
      <c r="F299" s="6"/>
      <c r="G299" s="5" t="s">
        <v>18</v>
      </c>
      <c r="H299" s="7">
        <v>438627.5</v>
      </c>
      <c r="I299" s="7">
        <v>0</v>
      </c>
    </row>
    <row r="300" spans="1:9">
      <c r="A300" s="5" t="s">
        <v>436</v>
      </c>
      <c r="B300" s="5" t="s">
        <v>437</v>
      </c>
      <c r="C300" s="6" t="s">
        <v>438</v>
      </c>
      <c r="D300" s="6" t="s">
        <v>13</v>
      </c>
      <c r="E300" s="6" t="s">
        <v>439</v>
      </c>
      <c r="F300" s="6" t="s">
        <v>440</v>
      </c>
      <c r="G300" s="5" t="s">
        <v>16</v>
      </c>
      <c r="H300" s="7">
        <v>3106.8</v>
      </c>
      <c r="I300" s="7">
        <v>0</v>
      </c>
    </row>
    <row r="301" spans="1:9">
      <c r="A301" s="5"/>
      <c r="B301" s="5"/>
      <c r="C301" s="6"/>
      <c r="D301" s="6"/>
      <c r="E301" s="6"/>
      <c r="F301" s="6"/>
      <c r="G301" s="5" t="s">
        <v>95</v>
      </c>
      <c r="H301" s="7">
        <v>14713.67</v>
      </c>
      <c r="I301" s="7">
        <v>0</v>
      </c>
    </row>
    <row r="302" spans="1:9">
      <c r="A302" s="5"/>
      <c r="B302" s="5"/>
      <c r="C302" s="6"/>
      <c r="D302" s="6"/>
      <c r="E302" s="6"/>
      <c r="F302" s="6"/>
      <c r="G302" s="5" t="s">
        <v>17</v>
      </c>
      <c r="H302" s="7">
        <v>458.74</v>
      </c>
      <c r="I302" s="7">
        <v>0</v>
      </c>
    </row>
    <row r="303" spans="1:9">
      <c r="A303" s="5"/>
      <c r="B303" s="5"/>
      <c r="C303" s="6"/>
      <c r="D303" s="6"/>
      <c r="E303" s="6"/>
      <c r="F303" s="6"/>
      <c r="G303" s="5" t="s">
        <v>18</v>
      </c>
      <c r="H303" s="7">
        <v>18279.21</v>
      </c>
      <c r="I303" s="7">
        <v>0</v>
      </c>
    </row>
    <row r="304" spans="1:9">
      <c r="A304" s="5" t="s">
        <v>441</v>
      </c>
      <c r="B304" s="5" t="s">
        <v>442</v>
      </c>
      <c r="C304" s="6" t="s">
        <v>443</v>
      </c>
      <c r="D304" s="6" t="s">
        <v>13</v>
      </c>
      <c r="E304" s="6" t="s">
        <v>444</v>
      </c>
      <c r="F304" s="6" t="s">
        <v>445</v>
      </c>
      <c r="G304" s="5" t="s">
        <v>16</v>
      </c>
      <c r="H304" s="7">
        <v>63795.16</v>
      </c>
      <c r="I304" s="7">
        <v>0</v>
      </c>
    </row>
    <row r="305" spans="1:9">
      <c r="A305" s="5"/>
      <c r="B305" s="5"/>
      <c r="C305" s="6"/>
      <c r="D305" s="6"/>
      <c r="E305" s="6"/>
      <c r="F305" s="6"/>
      <c r="G305" s="5" t="s">
        <v>17</v>
      </c>
      <c r="H305" s="7">
        <v>2232.83</v>
      </c>
      <c r="I305" s="7">
        <v>0</v>
      </c>
    </row>
    <row r="306" spans="1:9">
      <c r="A306" s="5"/>
      <c r="B306" s="5"/>
      <c r="C306" s="6"/>
      <c r="D306" s="6"/>
      <c r="E306" s="6"/>
      <c r="F306" s="6"/>
      <c r="G306" s="5" t="s">
        <v>18</v>
      </c>
      <c r="H306" s="7">
        <v>66027.99</v>
      </c>
      <c r="I306" s="7">
        <v>0</v>
      </c>
    </row>
    <row r="307" spans="1:9">
      <c r="A307" s="5" t="s">
        <v>446</v>
      </c>
      <c r="B307" s="5" t="s">
        <v>447</v>
      </c>
      <c r="C307" s="6" t="s">
        <v>448</v>
      </c>
      <c r="D307" s="6" t="s">
        <v>13</v>
      </c>
      <c r="E307" s="6" t="s">
        <v>449</v>
      </c>
      <c r="F307" s="6" t="s">
        <v>450</v>
      </c>
      <c r="G307" s="5" t="s">
        <v>117</v>
      </c>
      <c r="H307" s="7">
        <v>493.56</v>
      </c>
      <c r="I307" s="7">
        <v>493.56</v>
      </c>
    </row>
    <row r="308" spans="1:9">
      <c r="A308" s="5"/>
      <c r="B308" s="5"/>
      <c r="C308" s="6"/>
      <c r="D308" s="6"/>
      <c r="E308" s="6"/>
      <c r="F308" s="6"/>
      <c r="G308" s="5" t="s">
        <v>18</v>
      </c>
      <c r="H308" s="7">
        <v>493.56</v>
      </c>
      <c r="I308" s="7">
        <v>493.56</v>
      </c>
    </row>
    <row r="309" spans="1:9">
      <c r="A309" s="5" t="s">
        <v>451</v>
      </c>
      <c r="B309" s="5" t="s">
        <v>452</v>
      </c>
      <c r="C309" s="6" t="s">
        <v>453</v>
      </c>
      <c r="D309" s="6" t="s">
        <v>13</v>
      </c>
      <c r="E309" s="6" t="s">
        <v>454</v>
      </c>
      <c r="F309" s="6" t="s">
        <v>455</v>
      </c>
      <c r="G309" s="5" t="s">
        <v>24</v>
      </c>
      <c r="H309" s="7">
        <v>23846.08</v>
      </c>
      <c r="I309" s="7">
        <v>0</v>
      </c>
    </row>
    <row r="310" spans="1:9">
      <c r="A310" s="5"/>
      <c r="B310" s="5"/>
      <c r="C310" s="6"/>
      <c r="D310" s="6"/>
      <c r="E310" s="6"/>
      <c r="F310" s="6"/>
      <c r="G310" s="5" t="s">
        <v>25</v>
      </c>
      <c r="H310" s="7">
        <v>4320.84</v>
      </c>
      <c r="I310" s="7">
        <v>0</v>
      </c>
    </row>
    <row r="311" spans="1:9">
      <c r="A311" s="5"/>
      <c r="B311" s="5"/>
      <c r="C311" s="6"/>
      <c r="D311" s="6"/>
      <c r="E311" s="6"/>
      <c r="F311" s="6"/>
      <c r="G311" s="5" t="s">
        <v>18</v>
      </c>
      <c r="H311" s="7">
        <v>28166.92</v>
      </c>
      <c r="I311" s="7">
        <v>0</v>
      </c>
    </row>
    <row r="312" spans="1:9">
      <c r="A312" s="5" t="s">
        <v>456</v>
      </c>
      <c r="B312" s="5" t="s">
        <v>457</v>
      </c>
      <c r="C312" s="6" t="s">
        <v>458</v>
      </c>
      <c r="D312" s="6" t="s">
        <v>13</v>
      </c>
      <c r="E312" s="6" t="s">
        <v>459</v>
      </c>
      <c r="F312" s="6" t="s">
        <v>460</v>
      </c>
      <c r="G312" s="5" t="s">
        <v>117</v>
      </c>
      <c r="H312" s="7">
        <v>391.76</v>
      </c>
      <c r="I312" s="7">
        <v>391.76</v>
      </c>
    </row>
    <row r="313" spans="1:9">
      <c r="A313" s="5"/>
      <c r="B313" s="5"/>
      <c r="C313" s="6"/>
      <c r="D313" s="6"/>
      <c r="E313" s="6"/>
      <c r="F313" s="6"/>
      <c r="G313" s="5" t="s">
        <v>18</v>
      </c>
      <c r="H313" s="7">
        <v>391.76</v>
      </c>
      <c r="I313" s="7">
        <v>391.76</v>
      </c>
    </row>
    <row r="314" spans="1:9">
      <c r="A314" s="5" t="s">
        <v>461</v>
      </c>
      <c r="B314" s="5" t="s">
        <v>462</v>
      </c>
      <c r="C314" s="6" t="s">
        <v>463</v>
      </c>
      <c r="D314" s="6" t="s">
        <v>13</v>
      </c>
      <c r="E314" s="6" t="s">
        <v>464</v>
      </c>
      <c r="F314" s="6" t="s">
        <v>465</v>
      </c>
      <c r="G314" s="5" t="s">
        <v>16</v>
      </c>
      <c r="H314" s="7">
        <v>695384.22</v>
      </c>
      <c r="I314" s="7">
        <v>0</v>
      </c>
    </row>
    <row r="315" spans="1:9">
      <c r="A315" s="5"/>
      <c r="B315" s="5"/>
      <c r="C315" s="6"/>
      <c r="D315" s="6"/>
      <c r="E315" s="6"/>
      <c r="F315" s="6"/>
      <c r="G315" s="5" t="s">
        <v>17</v>
      </c>
      <c r="H315" s="7">
        <v>36457.34</v>
      </c>
      <c r="I315" s="7">
        <v>0</v>
      </c>
    </row>
    <row r="316" spans="1:9">
      <c r="A316" s="5"/>
      <c r="B316" s="5"/>
      <c r="C316" s="6"/>
      <c r="D316" s="6"/>
      <c r="E316" s="6"/>
      <c r="F316" s="6"/>
      <c r="G316" s="5" t="s">
        <v>18</v>
      </c>
      <c r="H316" s="7">
        <v>731841.56</v>
      </c>
      <c r="I316" s="7">
        <v>0</v>
      </c>
    </row>
    <row r="317" spans="1:9">
      <c r="A317" s="5" t="s">
        <v>466</v>
      </c>
      <c r="B317" s="5" t="s">
        <v>467</v>
      </c>
      <c r="C317" s="6" t="s">
        <v>468</v>
      </c>
      <c r="D317" s="6" t="s">
        <v>13</v>
      </c>
      <c r="E317" s="6" t="s">
        <v>469</v>
      </c>
      <c r="F317" s="6" t="s">
        <v>470</v>
      </c>
      <c r="G317" s="5" t="s">
        <v>16</v>
      </c>
      <c r="H317" s="7">
        <v>4140.67</v>
      </c>
      <c r="I317" s="7">
        <v>4140.67</v>
      </c>
    </row>
    <row r="318" spans="1:9">
      <c r="A318" s="5"/>
      <c r="B318" s="5"/>
      <c r="C318" s="6"/>
      <c r="D318" s="6"/>
      <c r="E318" s="6"/>
      <c r="F318" s="6"/>
      <c r="G318" s="5" t="s">
        <v>17</v>
      </c>
      <c r="H318" s="7">
        <v>144.92</v>
      </c>
      <c r="I318" s="7">
        <v>144.92</v>
      </c>
    </row>
    <row r="319" spans="1:9">
      <c r="A319" s="5"/>
      <c r="B319" s="5"/>
      <c r="C319" s="6"/>
      <c r="D319" s="6"/>
      <c r="E319" s="6"/>
      <c r="F319" s="6"/>
      <c r="G319" s="5" t="s">
        <v>117</v>
      </c>
      <c r="H319" s="7">
        <v>5.4</v>
      </c>
      <c r="I319" s="7">
        <v>5.4</v>
      </c>
    </row>
    <row r="320" spans="1:9">
      <c r="A320" s="5"/>
      <c r="B320" s="5"/>
      <c r="C320" s="6"/>
      <c r="D320" s="6"/>
      <c r="E320" s="6"/>
      <c r="F320" s="6"/>
      <c r="G320" s="5" t="s">
        <v>18</v>
      </c>
      <c r="H320" s="7">
        <v>4290.99</v>
      </c>
      <c r="I320" s="7">
        <v>4290.99</v>
      </c>
    </row>
    <row r="321" spans="1:9">
      <c r="A321" s="5" t="s">
        <v>471</v>
      </c>
      <c r="B321" s="5" t="s">
        <v>472</v>
      </c>
      <c r="C321" s="6" t="s">
        <v>473</v>
      </c>
      <c r="D321" s="6" t="s">
        <v>13</v>
      </c>
      <c r="E321" s="6" t="s">
        <v>474</v>
      </c>
      <c r="F321" s="6" t="s">
        <v>475</v>
      </c>
      <c r="G321" s="5" t="s">
        <v>25</v>
      </c>
      <c r="H321" s="7">
        <v>569175.97</v>
      </c>
      <c r="I321" s="7">
        <v>0</v>
      </c>
    </row>
    <row r="322" spans="1:9">
      <c r="A322" s="5"/>
      <c r="B322" s="5"/>
      <c r="C322" s="6"/>
      <c r="D322" s="6"/>
      <c r="E322" s="6"/>
      <c r="F322" s="6"/>
      <c r="G322" s="5" t="s">
        <v>18</v>
      </c>
      <c r="H322" s="7">
        <v>569175.97</v>
      </c>
      <c r="I322" s="7">
        <v>0</v>
      </c>
    </row>
    <row r="323" spans="1:9">
      <c r="A323" s="5" t="s">
        <v>476</v>
      </c>
      <c r="B323" s="5" t="s">
        <v>477</v>
      </c>
      <c r="C323" s="6" t="s">
        <v>478</v>
      </c>
      <c r="D323" s="6" t="s">
        <v>13</v>
      </c>
      <c r="E323" s="6" t="s">
        <v>479</v>
      </c>
      <c r="F323" s="6" t="s">
        <v>480</v>
      </c>
      <c r="G323" s="5" t="s">
        <v>16</v>
      </c>
      <c r="H323" s="7">
        <v>117252.95</v>
      </c>
      <c r="I323" s="7">
        <v>0</v>
      </c>
    </row>
    <row r="324" spans="1:9">
      <c r="A324" s="5"/>
      <c r="B324" s="5"/>
      <c r="C324" s="6"/>
      <c r="D324" s="6"/>
      <c r="E324" s="6"/>
      <c r="F324" s="6"/>
      <c r="G324" s="5" t="s">
        <v>18</v>
      </c>
      <c r="H324" s="7">
        <v>117252.95</v>
      </c>
      <c r="I324" s="7">
        <v>0</v>
      </c>
    </row>
    <row r="325" spans="1:9">
      <c r="A325" s="5" t="s">
        <v>481</v>
      </c>
      <c r="B325" s="5" t="s">
        <v>482</v>
      </c>
      <c r="C325" s="6" t="s">
        <v>483</v>
      </c>
      <c r="D325" s="6" t="s">
        <v>13</v>
      </c>
      <c r="E325" s="6" t="s">
        <v>484</v>
      </c>
      <c r="F325" s="6" t="s">
        <v>485</v>
      </c>
      <c r="G325" s="5" t="s">
        <v>16</v>
      </c>
      <c r="H325" s="7">
        <v>60398.24</v>
      </c>
      <c r="I325" s="7">
        <v>60398.24</v>
      </c>
    </row>
    <row r="326" spans="1:9">
      <c r="A326" s="5"/>
      <c r="B326" s="5"/>
      <c r="C326" s="6"/>
      <c r="D326" s="6"/>
      <c r="E326" s="6"/>
      <c r="F326" s="6"/>
      <c r="G326" s="5" t="s">
        <v>17</v>
      </c>
      <c r="H326" s="7">
        <v>841.6</v>
      </c>
      <c r="I326" s="7">
        <v>841.6</v>
      </c>
    </row>
    <row r="327" spans="1:9">
      <c r="A327" s="5"/>
      <c r="B327" s="5"/>
      <c r="C327" s="6"/>
      <c r="D327" s="6"/>
      <c r="E327" s="6"/>
      <c r="F327" s="6"/>
      <c r="G327" s="5" t="s">
        <v>18</v>
      </c>
      <c r="H327" s="7">
        <v>61239.84</v>
      </c>
      <c r="I327" s="7">
        <v>61239.84</v>
      </c>
    </row>
    <row r="328" spans="1:9">
      <c r="A328" s="5" t="s">
        <v>486</v>
      </c>
      <c r="B328" s="12" t="s">
        <v>487</v>
      </c>
      <c r="C328" s="6" t="s">
        <v>213</v>
      </c>
      <c r="D328" s="6" t="s">
        <v>13</v>
      </c>
      <c r="E328" s="6" t="s">
        <v>214</v>
      </c>
      <c r="F328" s="6" t="s">
        <v>488</v>
      </c>
      <c r="G328" s="5" t="s">
        <v>16</v>
      </c>
      <c r="H328" s="7">
        <v>618209.14</v>
      </c>
      <c r="I328" s="7">
        <v>13630.25</v>
      </c>
    </row>
    <row r="329" spans="1:9">
      <c r="A329" s="5"/>
      <c r="B329" s="5"/>
      <c r="C329" s="6"/>
      <c r="D329" s="6"/>
      <c r="E329" s="6"/>
      <c r="F329" s="6"/>
      <c r="G329" s="5" t="s">
        <v>17</v>
      </c>
      <c r="H329" s="7">
        <v>41677.59</v>
      </c>
      <c r="I329" s="7">
        <v>954.12</v>
      </c>
    </row>
    <row r="330" spans="1:9">
      <c r="A330" s="5"/>
      <c r="B330" s="5"/>
      <c r="C330" s="6"/>
      <c r="D330" s="6"/>
      <c r="E330" s="6"/>
      <c r="F330" s="6"/>
      <c r="G330" s="5" t="s">
        <v>24</v>
      </c>
      <c r="H330" s="7">
        <v>11074.96</v>
      </c>
      <c r="I330" s="7">
        <v>0</v>
      </c>
    </row>
    <row r="331" spans="1:9">
      <c r="A331" s="5"/>
      <c r="B331" s="5"/>
      <c r="C331" s="6"/>
      <c r="D331" s="6"/>
      <c r="E331" s="6"/>
      <c r="F331" s="6"/>
      <c r="G331" s="5" t="s">
        <v>117</v>
      </c>
      <c r="H331" s="7">
        <v>5523.42</v>
      </c>
      <c r="I331" s="7">
        <v>0</v>
      </c>
    </row>
    <row r="332" spans="1:9">
      <c r="A332" s="5"/>
      <c r="B332" s="5"/>
      <c r="C332" s="6"/>
      <c r="D332" s="6"/>
      <c r="E332" s="6"/>
      <c r="F332" s="6"/>
      <c r="G332" s="5" t="s">
        <v>25</v>
      </c>
      <c r="H332" s="7">
        <v>79994</v>
      </c>
      <c r="I332" s="7">
        <v>0</v>
      </c>
    </row>
    <row r="333" spans="1:9">
      <c r="A333" s="5"/>
      <c r="B333" s="5"/>
      <c r="C333" s="6"/>
      <c r="D333" s="6"/>
      <c r="E333" s="6"/>
      <c r="F333" s="6"/>
      <c r="G333" s="5" t="s">
        <v>489</v>
      </c>
      <c r="H333" s="7">
        <v>13331.15</v>
      </c>
      <c r="I333" s="7">
        <v>0</v>
      </c>
    </row>
    <row r="334" spans="1:9">
      <c r="A334" s="5"/>
      <c r="B334" s="5"/>
      <c r="C334" s="6"/>
      <c r="D334" s="6"/>
      <c r="E334" s="6"/>
      <c r="F334" s="6"/>
      <c r="G334" s="5" t="s">
        <v>18</v>
      </c>
      <c r="H334" s="7">
        <v>769810.26</v>
      </c>
      <c r="I334" s="7">
        <v>14584.37</v>
      </c>
    </row>
    <row r="335" spans="1:9">
      <c r="A335" s="5" t="s">
        <v>490</v>
      </c>
      <c r="B335" s="5" t="s">
        <v>491</v>
      </c>
      <c r="C335" s="6" t="s">
        <v>316</v>
      </c>
      <c r="D335" s="6" t="s">
        <v>13</v>
      </c>
      <c r="E335" s="6" t="s">
        <v>317</v>
      </c>
      <c r="F335" s="6" t="s">
        <v>492</v>
      </c>
      <c r="G335" s="5" t="s">
        <v>16</v>
      </c>
      <c r="H335" s="7">
        <v>1190602.08</v>
      </c>
      <c r="I335" s="7">
        <v>584946.52</v>
      </c>
    </row>
    <row r="336" spans="1:9">
      <c r="A336" s="5"/>
      <c r="B336" s="5"/>
      <c r="C336" s="6"/>
      <c r="D336" s="6"/>
      <c r="E336" s="6"/>
      <c r="F336" s="6"/>
      <c r="G336" s="5" t="s">
        <v>95</v>
      </c>
      <c r="H336" s="7">
        <v>16318.04</v>
      </c>
      <c r="I336" s="7">
        <v>0</v>
      </c>
    </row>
    <row r="337" spans="1:9">
      <c r="A337" s="5"/>
      <c r="B337" s="5"/>
      <c r="C337" s="6"/>
      <c r="D337" s="6"/>
      <c r="E337" s="6"/>
      <c r="F337" s="6"/>
      <c r="G337" s="5" t="s">
        <v>17</v>
      </c>
      <c r="H337" s="7">
        <v>41594.66</v>
      </c>
      <c r="I337" s="7">
        <v>20473.12</v>
      </c>
    </row>
    <row r="338" spans="1:9">
      <c r="A338" s="5"/>
      <c r="B338" s="5"/>
      <c r="C338" s="6"/>
      <c r="D338" s="6"/>
      <c r="E338" s="6"/>
      <c r="F338" s="6"/>
      <c r="G338" s="5" t="s">
        <v>117</v>
      </c>
      <c r="H338" s="7">
        <v>3569.71</v>
      </c>
      <c r="I338" s="7">
        <v>0</v>
      </c>
    </row>
    <row r="339" spans="1:9">
      <c r="A339" s="5"/>
      <c r="B339" s="5"/>
      <c r="C339" s="6"/>
      <c r="D339" s="6"/>
      <c r="E339" s="6"/>
      <c r="F339" s="6"/>
      <c r="G339" s="5" t="s">
        <v>18</v>
      </c>
      <c r="H339" s="7">
        <v>1252084.49</v>
      </c>
      <c r="I339" s="7">
        <v>605419.64</v>
      </c>
    </row>
    <row r="340" spans="1:9">
      <c r="A340" s="5" t="s">
        <v>493</v>
      </c>
      <c r="B340" s="5" t="s">
        <v>494</v>
      </c>
      <c r="C340" s="6" t="s">
        <v>495</v>
      </c>
      <c r="D340" s="6" t="s">
        <v>13</v>
      </c>
      <c r="E340" s="6" t="s">
        <v>496</v>
      </c>
      <c r="F340" s="6" t="s">
        <v>497</v>
      </c>
      <c r="G340" s="5" t="s">
        <v>16</v>
      </c>
      <c r="H340" s="7">
        <v>549624.13</v>
      </c>
      <c r="I340" s="7">
        <v>158604.32</v>
      </c>
    </row>
    <row r="341" spans="1:9">
      <c r="A341" s="5"/>
      <c r="B341" s="5"/>
      <c r="C341" s="6"/>
      <c r="D341" s="6"/>
      <c r="E341" s="6"/>
      <c r="F341" s="6"/>
      <c r="G341" s="5" t="s">
        <v>17</v>
      </c>
      <c r="H341" s="7">
        <v>38473.69</v>
      </c>
      <c r="I341" s="7">
        <v>11102.3</v>
      </c>
    </row>
    <row r="342" spans="1:9">
      <c r="A342" s="5"/>
      <c r="B342" s="5"/>
      <c r="C342" s="6"/>
      <c r="D342" s="6"/>
      <c r="E342" s="6"/>
      <c r="F342" s="6"/>
      <c r="G342" s="5" t="s">
        <v>18</v>
      </c>
      <c r="H342" s="7">
        <v>588097.82</v>
      </c>
      <c r="I342" s="7">
        <v>169706.62</v>
      </c>
    </row>
    <row r="343" spans="1:9">
      <c r="A343" s="5" t="s">
        <v>498</v>
      </c>
      <c r="B343" s="5" t="s">
        <v>499</v>
      </c>
      <c r="C343" s="6" t="s">
        <v>500</v>
      </c>
      <c r="D343" s="6" t="s">
        <v>13</v>
      </c>
      <c r="E343" s="6" t="s">
        <v>501</v>
      </c>
      <c r="F343" s="6" t="s">
        <v>502</v>
      </c>
      <c r="G343" s="5" t="s">
        <v>16</v>
      </c>
      <c r="H343" s="7">
        <v>69173.03</v>
      </c>
      <c r="I343" s="7">
        <v>69173.03</v>
      </c>
    </row>
    <row r="344" spans="1:9">
      <c r="A344" s="5"/>
      <c r="B344" s="5"/>
      <c r="C344" s="6"/>
      <c r="D344" s="6"/>
      <c r="E344" s="6"/>
      <c r="F344" s="6"/>
      <c r="G344" s="5" t="s">
        <v>18</v>
      </c>
      <c r="H344" s="7">
        <v>69173.03</v>
      </c>
      <c r="I344" s="7">
        <v>69173.03</v>
      </c>
    </row>
    <row r="345" spans="1:9">
      <c r="A345" s="5" t="s">
        <v>503</v>
      </c>
      <c r="B345" s="5" t="s">
        <v>504</v>
      </c>
      <c r="C345" s="6" t="s">
        <v>505</v>
      </c>
      <c r="D345" s="6" t="s">
        <v>13</v>
      </c>
      <c r="E345" s="6" t="s">
        <v>506</v>
      </c>
      <c r="F345" s="6" t="s">
        <v>507</v>
      </c>
      <c r="G345" s="5" t="s">
        <v>24</v>
      </c>
      <c r="H345" s="7">
        <v>9072.12</v>
      </c>
      <c r="I345" s="7">
        <v>9072.12</v>
      </c>
    </row>
    <row r="346" spans="1:9">
      <c r="A346" s="5"/>
      <c r="B346" s="5"/>
      <c r="C346" s="6"/>
      <c r="D346" s="6"/>
      <c r="E346" s="6"/>
      <c r="F346" s="6"/>
      <c r="G346" s="5" t="s">
        <v>25</v>
      </c>
      <c r="H346" s="7">
        <v>38190</v>
      </c>
      <c r="I346" s="7">
        <v>38190</v>
      </c>
    </row>
    <row r="347" spans="1:9">
      <c r="A347" s="5"/>
      <c r="B347" s="5"/>
      <c r="C347" s="6"/>
      <c r="D347" s="6"/>
      <c r="E347" s="6"/>
      <c r="F347" s="6"/>
      <c r="G347" s="5" t="s">
        <v>18</v>
      </c>
      <c r="H347" s="7">
        <v>47262.12</v>
      </c>
      <c r="I347" s="7">
        <v>47262.12</v>
      </c>
    </row>
    <row r="348" spans="1:9">
      <c r="A348" s="5" t="s">
        <v>508</v>
      </c>
      <c r="B348" s="5" t="s">
        <v>509</v>
      </c>
      <c r="C348" s="6" t="s">
        <v>510</v>
      </c>
      <c r="D348" s="6" t="s">
        <v>13</v>
      </c>
      <c r="E348" s="6" t="s">
        <v>511</v>
      </c>
      <c r="F348" s="6" t="s">
        <v>512</v>
      </c>
      <c r="G348" s="5" t="s">
        <v>117</v>
      </c>
      <c r="H348" s="7">
        <v>788.19</v>
      </c>
      <c r="I348" s="7">
        <v>788.19</v>
      </c>
    </row>
    <row r="349" spans="1:9">
      <c r="A349" s="5"/>
      <c r="B349" s="5"/>
      <c r="C349" s="6"/>
      <c r="D349" s="6"/>
      <c r="E349" s="6"/>
      <c r="F349" s="6"/>
      <c r="G349" s="5" t="s">
        <v>18</v>
      </c>
      <c r="H349" s="7">
        <v>788.19</v>
      </c>
      <c r="I349" s="7">
        <v>788.19</v>
      </c>
    </row>
    <row r="350" spans="1:9">
      <c r="A350" s="5" t="s">
        <v>513</v>
      </c>
      <c r="B350" s="5" t="s">
        <v>514</v>
      </c>
      <c r="C350" s="6" t="s">
        <v>316</v>
      </c>
      <c r="D350" s="6" t="s">
        <v>13</v>
      </c>
      <c r="E350" s="6" t="s">
        <v>317</v>
      </c>
      <c r="F350" s="6" t="s">
        <v>515</v>
      </c>
      <c r="G350" s="5" t="s">
        <v>16</v>
      </c>
      <c r="H350" s="7">
        <v>14072.86</v>
      </c>
      <c r="I350" s="7">
        <v>0</v>
      </c>
    </row>
    <row r="351" spans="1:9">
      <c r="A351" s="5"/>
      <c r="B351" s="5"/>
      <c r="C351" s="6"/>
      <c r="D351" s="6"/>
      <c r="E351" s="6"/>
      <c r="F351" s="6"/>
      <c r="G351" s="5" t="s">
        <v>95</v>
      </c>
      <c r="H351" s="7">
        <v>756.67</v>
      </c>
      <c r="I351" s="7">
        <v>0</v>
      </c>
    </row>
    <row r="352" spans="1:9">
      <c r="A352" s="5"/>
      <c r="B352" s="5"/>
      <c r="C352" s="6"/>
      <c r="D352" s="6"/>
      <c r="E352" s="6"/>
      <c r="F352" s="6"/>
      <c r="G352" s="5" t="s">
        <v>17</v>
      </c>
      <c r="H352" s="7">
        <v>492.55</v>
      </c>
      <c r="I352" s="7">
        <v>0</v>
      </c>
    </row>
    <row r="353" spans="1:9">
      <c r="A353" s="5"/>
      <c r="B353" s="5"/>
      <c r="C353" s="6"/>
      <c r="D353" s="6"/>
      <c r="E353" s="6"/>
      <c r="F353" s="6"/>
      <c r="G353" s="5" t="s">
        <v>117</v>
      </c>
      <c r="H353" s="7">
        <v>34.95</v>
      </c>
      <c r="I353" s="7">
        <v>0</v>
      </c>
    </row>
    <row r="354" spans="1:9">
      <c r="A354" s="5"/>
      <c r="B354" s="5"/>
      <c r="C354" s="6"/>
      <c r="D354" s="6"/>
      <c r="E354" s="6"/>
      <c r="F354" s="6"/>
      <c r="G354" s="5" t="s">
        <v>18</v>
      </c>
      <c r="H354" s="7">
        <v>15357.03</v>
      </c>
      <c r="I354" s="7">
        <v>0</v>
      </c>
    </row>
    <row r="355" spans="1:9">
      <c r="A355" s="5" t="s">
        <v>516</v>
      </c>
      <c r="B355" s="5" t="s">
        <v>517</v>
      </c>
      <c r="C355" s="6" t="s">
        <v>518</v>
      </c>
      <c r="D355" s="6" t="s">
        <v>13</v>
      </c>
      <c r="E355" s="6" t="s">
        <v>519</v>
      </c>
      <c r="F355" s="6" t="s">
        <v>520</v>
      </c>
      <c r="G355" s="5" t="s">
        <v>24</v>
      </c>
      <c r="H355" s="7">
        <v>80762.28</v>
      </c>
      <c r="I355" s="7">
        <v>0</v>
      </c>
    </row>
    <row r="356" spans="1:9">
      <c r="A356" s="5"/>
      <c r="B356" s="5"/>
      <c r="C356" s="6"/>
      <c r="D356" s="6"/>
      <c r="E356" s="6"/>
      <c r="F356" s="6"/>
      <c r="G356" s="5" t="s">
        <v>25</v>
      </c>
      <c r="H356" s="7">
        <v>163337.31</v>
      </c>
      <c r="I356" s="7">
        <v>0</v>
      </c>
    </row>
    <row r="357" spans="1:9">
      <c r="A357" s="5"/>
      <c r="B357" s="5"/>
      <c r="C357" s="6"/>
      <c r="D357" s="6"/>
      <c r="E357" s="6"/>
      <c r="F357" s="6"/>
      <c r="G357" s="5" t="s">
        <v>18</v>
      </c>
      <c r="H357" s="7">
        <v>244099.59</v>
      </c>
      <c r="I357" s="7">
        <v>33708.11</v>
      </c>
    </row>
    <row r="358" spans="1:9">
      <c r="A358" s="5" t="s">
        <v>521</v>
      </c>
      <c r="B358" s="5" t="s">
        <v>522</v>
      </c>
      <c r="C358" s="6" t="s">
        <v>316</v>
      </c>
      <c r="D358" s="6" t="s">
        <v>13</v>
      </c>
      <c r="E358" s="13" t="s">
        <v>317</v>
      </c>
      <c r="F358" s="8" t="s">
        <v>523</v>
      </c>
      <c r="G358" s="5" t="s">
        <v>16</v>
      </c>
      <c r="H358" s="7">
        <v>32568.23</v>
      </c>
      <c r="I358" s="7">
        <v>32568.23</v>
      </c>
    </row>
    <row r="359" spans="1:9">
      <c r="A359" s="5"/>
      <c r="B359" s="5"/>
      <c r="C359" s="6"/>
      <c r="D359" s="6"/>
      <c r="E359" s="9"/>
      <c r="F359" s="9"/>
      <c r="G359" s="5" t="s">
        <v>17</v>
      </c>
      <c r="H359" s="7">
        <v>1139.88</v>
      </c>
      <c r="I359" s="7">
        <v>1139.88</v>
      </c>
    </row>
    <row r="360" spans="1:9">
      <c r="A360" s="5"/>
      <c r="B360" s="5"/>
      <c r="C360" s="6"/>
      <c r="D360" s="6"/>
      <c r="E360" s="10"/>
      <c r="F360" s="10"/>
      <c r="G360" s="5" t="s">
        <v>18</v>
      </c>
      <c r="H360" s="7">
        <v>33708.11</v>
      </c>
      <c r="I360" s="7">
        <v>0</v>
      </c>
    </row>
    <row r="361" spans="1:9">
      <c r="A361" s="5" t="s">
        <v>524</v>
      </c>
      <c r="B361" s="5" t="s">
        <v>525</v>
      </c>
      <c r="C361" s="6" t="s">
        <v>526</v>
      </c>
      <c r="D361" s="6" t="s">
        <v>13</v>
      </c>
      <c r="E361" s="8"/>
      <c r="F361" s="8"/>
      <c r="G361" s="5" t="s">
        <v>16</v>
      </c>
      <c r="H361" s="7">
        <v>6155.66</v>
      </c>
      <c r="I361" s="7">
        <v>0</v>
      </c>
    </row>
    <row r="362" spans="1:9">
      <c r="A362" s="5"/>
      <c r="B362" s="5"/>
      <c r="C362" s="6"/>
      <c r="D362" s="6"/>
      <c r="E362" s="10"/>
      <c r="F362" s="10"/>
      <c r="G362" s="5" t="s">
        <v>18</v>
      </c>
      <c r="H362" s="7">
        <v>6155.66</v>
      </c>
      <c r="I362" s="7">
        <v>0</v>
      </c>
    </row>
    <row r="363" spans="1:9">
      <c r="A363" s="5" t="s">
        <v>527</v>
      </c>
      <c r="B363" s="5" t="s">
        <v>528</v>
      </c>
      <c r="C363" s="6" t="s">
        <v>529</v>
      </c>
      <c r="D363" s="6" t="s">
        <v>13</v>
      </c>
      <c r="E363" s="8"/>
      <c r="F363" s="8"/>
      <c r="G363" s="5" t="s">
        <v>16</v>
      </c>
      <c r="H363" s="7">
        <v>90978.38</v>
      </c>
      <c r="I363" s="7">
        <v>0</v>
      </c>
    </row>
    <row r="364" spans="1:9">
      <c r="A364" s="5"/>
      <c r="B364" s="5"/>
      <c r="C364" s="6"/>
      <c r="D364" s="6"/>
      <c r="E364" s="10"/>
      <c r="F364" s="10"/>
      <c r="G364" s="5" t="s">
        <v>18</v>
      </c>
      <c r="H364" s="7">
        <v>90978.38</v>
      </c>
      <c r="I364" s="7">
        <v>0</v>
      </c>
    </row>
    <row r="365" spans="1:9">
      <c r="A365" s="5" t="s">
        <v>530</v>
      </c>
      <c r="B365" s="5" t="s">
        <v>531</v>
      </c>
      <c r="C365" s="6" t="s">
        <v>532</v>
      </c>
      <c r="D365" s="6" t="s">
        <v>13</v>
      </c>
      <c r="E365" s="6" t="s">
        <v>533</v>
      </c>
      <c r="F365" s="6" t="s">
        <v>534</v>
      </c>
      <c r="G365" s="5" t="s">
        <v>24</v>
      </c>
      <c r="H365" s="7">
        <v>219092.28</v>
      </c>
      <c r="I365" s="7">
        <v>0</v>
      </c>
    </row>
    <row r="366" spans="1:9">
      <c r="A366" s="5"/>
      <c r="B366" s="5"/>
      <c r="C366" s="6"/>
      <c r="D366" s="6"/>
      <c r="E366" s="6"/>
      <c r="F366" s="6"/>
      <c r="G366" s="5" t="s">
        <v>25</v>
      </c>
      <c r="H366" s="7">
        <v>6492</v>
      </c>
      <c r="I366" s="7">
        <v>0</v>
      </c>
    </row>
    <row r="367" spans="1:9">
      <c r="A367" s="5"/>
      <c r="B367" s="5"/>
      <c r="C367" s="6"/>
      <c r="D367" s="6"/>
      <c r="E367" s="6"/>
      <c r="F367" s="6"/>
      <c r="G367" s="5" t="s">
        <v>18</v>
      </c>
      <c r="H367" s="7">
        <v>225584.28</v>
      </c>
      <c r="I367" s="7">
        <v>0</v>
      </c>
    </row>
    <row r="368" spans="1:9">
      <c r="A368" s="5" t="s">
        <v>535</v>
      </c>
      <c r="B368" s="5" t="s">
        <v>536</v>
      </c>
      <c r="C368" s="6" t="s">
        <v>537</v>
      </c>
      <c r="D368" s="6" t="s">
        <v>13</v>
      </c>
      <c r="E368" s="6"/>
      <c r="F368" s="6"/>
      <c r="G368" s="5" t="s">
        <v>16</v>
      </c>
      <c r="H368" s="7">
        <v>17638.96</v>
      </c>
      <c r="I368" s="7">
        <v>0</v>
      </c>
    </row>
    <row r="369" spans="1:9">
      <c r="A369" s="5"/>
      <c r="B369" s="5"/>
      <c r="C369" s="6"/>
      <c r="D369" s="6"/>
      <c r="E369" s="6"/>
      <c r="F369" s="6"/>
      <c r="G369" s="5" t="s">
        <v>18</v>
      </c>
      <c r="H369" s="7">
        <v>17638.96</v>
      </c>
      <c r="I369" s="7">
        <v>0</v>
      </c>
    </row>
    <row r="370" spans="1:9">
      <c r="A370" s="5" t="s">
        <v>538</v>
      </c>
      <c r="B370" s="5" t="s">
        <v>539</v>
      </c>
      <c r="C370" s="6" t="s">
        <v>540</v>
      </c>
      <c r="D370" s="6" t="s">
        <v>13</v>
      </c>
      <c r="E370" s="6"/>
      <c r="F370" s="6"/>
      <c r="G370" s="5" t="s">
        <v>16</v>
      </c>
      <c r="H370" s="7">
        <v>19134.16</v>
      </c>
      <c r="I370" s="7">
        <v>0</v>
      </c>
    </row>
    <row r="371" spans="1:9">
      <c r="A371" s="5"/>
      <c r="B371" s="5"/>
      <c r="C371" s="6"/>
      <c r="D371" s="6"/>
      <c r="E371" s="6"/>
      <c r="F371" s="6"/>
      <c r="G371" s="5" t="s">
        <v>18</v>
      </c>
      <c r="H371" s="7">
        <v>19134.16</v>
      </c>
      <c r="I371" s="7">
        <v>0</v>
      </c>
    </row>
    <row r="372" spans="1:9">
      <c r="A372" s="5" t="s">
        <v>541</v>
      </c>
      <c r="B372" s="5" t="s">
        <v>542</v>
      </c>
      <c r="C372" s="6" t="s">
        <v>543</v>
      </c>
      <c r="D372" s="6" t="s">
        <v>13</v>
      </c>
      <c r="E372" s="6" t="s">
        <v>544</v>
      </c>
      <c r="F372" s="6" t="s">
        <v>545</v>
      </c>
      <c r="G372" s="5" t="s">
        <v>25</v>
      </c>
      <c r="H372" s="7">
        <v>72307.67</v>
      </c>
      <c r="I372" s="7">
        <v>0</v>
      </c>
    </row>
    <row r="373" spans="1:9">
      <c r="A373" s="5"/>
      <c r="B373" s="5"/>
      <c r="C373" s="6"/>
      <c r="D373" s="6"/>
      <c r="E373" s="6"/>
      <c r="F373" s="6"/>
      <c r="G373" s="5" t="s">
        <v>18</v>
      </c>
      <c r="H373" s="7">
        <v>72307.67</v>
      </c>
      <c r="I373" s="7">
        <v>0</v>
      </c>
    </row>
    <row r="374" spans="1:9">
      <c r="A374" s="5" t="s">
        <v>546</v>
      </c>
      <c r="B374" s="5" t="s">
        <v>547</v>
      </c>
      <c r="C374" s="6" t="s">
        <v>548</v>
      </c>
      <c r="D374" s="6" t="s">
        <v>13</v>
      </c>
      <c r="E374" s="6" t="s">
        <v>549</v>
      </c>
      <c r="F374" s="6" t="s">
        <v>550</v>
      </c>
      <c r="G374" s="5" t="s">
        <v>16</v>
      </c>
      <c r="H374" s="7">
        <v>115377.24</v>
      </c>
      <c r="I374" s="7">
        <v>0</v>
      </c>
    </row>
    <row r="375" spans="1:9">
      <c r="A375" s="5"/>
      <c r="B375" s="5"/>
      <c r="C375" s="6"/>
      <c r="D375" s="6"/>
      <c r="E375" s="6"/>
      <c r="F375" s="6"/>
      <c r="G375" s="5" t="s">
        <v>17</v>
      </c>
      <c r="H375" s="7">
        <v>8620.42</v>
      </c>
      <c r="I375" s="7">
        <v>0</v>
      </c>
    </row>
    <row r="376" spans="1:9">
      <c r="A376" s="5"/>
      <c r="B376" s="5"/>
      <c r="C376" s="6"/>
      <c r="D376" s="6"/>
      <c r="E376" s="6"/>
      <c r="F376" s="6"/>
      <c r="G376" s="5" t="s">
        <v>18</v>
      </c>
      <c r="H376" s="7">
        <v>123997.66</v>
      </c>
      <c r="I376" s="7">
        <v>0</v>
      </c>
    </row>
    <row r="377" spans="1:9">
      <c r="A377" s="5" t="s">
        <v>551</v>
      </c>
      <c r="B377" s="5" t="s">
        <v>552</v>
      </c>
      <c r="C377" s="6" t="s">
        <v>553</v>
      </c>
      <c r="D377" s="6" t="s">
        <v>13</v>
      </c>
      <c r="E377" s="6" t="s">
        <v>554</v>
      </c>
      <c r="F377" s="6" t="s">
        <v>555</v>
      </c>
      <c r="G377" s="5" t="s">
        <v>25</v>
      </c>
      <c r="H377" s="7">
        <v>1329167.34</v>
      </c>
      <c r="I377" s="7">
        <v>0</v>
      </c>
    </row>
    <row r="378" spans="1:9">
      <c r="A378" s="5"/>
      <c r="B378" s="5"/>
      <c r="C378" s="6"/>
      <c r="D378" s="6"/>
      <c r="E378" s="6"/>
      <c r="F378" s="6"/>
      <c r="G378" s="5" t="s">
        <v>18</v>
      </c>
      <c r="H378" s="7">
        <v>1329167.34</v>
      </c>
      <c r="I378" s="7">
        <v>0</v>
      </c>
    </row>
    <row r="379" spans="1:9">
      <c r="A379" s="5" t="s">
        <v>556</v>
      </c>
      <c r="B379" s="5" t="s">
        <v>557</v>
      </c>
      <c r="C379" s="6" t="s">
        <v>558</v>
      </c>
      <c r="D379" s="6" t="s">
        <v>13</v>
      </c>
      <c r="E379" s="6" t="s">
        <v>559</v>
      </c>
      <c r="F379" s="6" t="s">
        <v>560</v>
      </c>
      <c r="G379" s="5" t="s">
        <v>24</v>
      </c>
      <c r="H379" s="7">
        <v>2156.52</v>
      </c>
      <c r="I379" s="7">
        <v>0</v>
      </c>
    </row>
    <row r="380" spans="1:9">
      <c r="A380" s="5"/>
      <c r="B380" s="5"/>
      <c r="C380" s="6"/>
      <c r="D380" s="6"/>
      <c r="E380" s="6"/>
      <c r="F380" s="6"/>
      <c r="G380" s="5" t="s">
        <v>25</v>
      </c>
      <c r="H380" s="7">
        <v>23750</v>
      </c>
      <c r="I380" s="7">
        <v>0</v>
      </c>
    </row>
    <row r="381" spans="1:9">
      <c r="A381" s="5"/>
      <c r="B381" s="5"/>
      <c r="C381" s="6"/>
      <c r="D381" s="6"/>
      <c r="E381" s="6"/>
      <c r="F381" s="6"/>
      <c r="G381" s="5" t="s">
        <v>18</v>
      </c>
      <c r="H381" s="7">
        <v>25906.52</v>
      </c>
      <c r="I381" s="7">
        <v>0</v>
      </c>
    </row>
    <row r="382" spans="1:9">
      <c r="A382" s="5" t="s">
        <v>561</v>
      </c>
      <c r="B382" s="5" t="s">
        <v>562</v>
      </c>
      <c r="C382" s="6" t="s">
        <v>563</v>
      </c>
      <c r="D382" s="6" t="s">
        <v>13</v>
      </c>
      <c r="E382" s="6" t="s">
        <v>564</v>
      </c>
      <c r="F382" s="6" t="s">
        <v>565</v>
      </c>
      <c r="G382" s="5" t="s">
        <v>16</v>
      </c>
      <c r="H382" s="7">
        <v>158544.83</v>
      </c>
      <c r="I382" s="7">
        <v>12443.11</v>
      </c>
    </row>
    <row r="383" spans="1:9">
      <c r="A383" s="5"/>
      <c r="B383" s="5"/>
      <c r="C383" s="6"/>
      <c r="D383" s="6"/>
      <c r="E383" s="6"/>
      <c r="F383" s="6"/>
      <c r="G383" s="5" t="s">
        <v>17</v>
      </c>
      <c r="H383" s="7">
        <v>6472.37</v>
      </c>
      <c r="I383" s="7">
        <v>435.51</v>
      </c>
    </row>
    <row r="384" spans="1:9">
      <c r="A384" s="5"/>
      <c r="B384" s="5"/>
      <c r="C384" s="6"/>
      <c r="D384" s="6"/>
      <c r="E384" s="6"/>
      <c r="F384" s="6"/>
      <c r="G384" s="5" t="s">
        <v>117</v>
      </c>
      <c r="H384" s="7">
        <v>309.14</v>
      </c>
      <c r="I384" s="7">
        <v>0</v>
      </c>
    </row>
    <row r="385" spans="1:9">
      <c r="A385" s="5"/>
      <c r="B385" s="5"/>
      <c r="C385" s="6"/>
      <c r="D385" s="6"/>
      <c r="E385" s="6"/>
      <c r="F385" s="6"/>
      <c r="G385" s="5" t="s">
        <v>18</v>
      </c>
      <c r="H385" s="7">
        <v>165326.34</v>
      </c>
      <c r="I385" s="7">
        <v>12878.62</v>
      </c>
    </row>
    <row r="386" spans="1:9">
      <c r="A386" s="5" t="s">
        <v>566</v>
      </c>
      <c r="B386" s="5" t="s">
        <v>567</v>
      </c>
      <c r="C386" s="6" t="s">
        <v>568</v>
      </c>
      <c r="D386" s="6" t="s">
        <v>13</v>
      </c>
      <c r="E386" s="6" t="s">
        <v>569</v>
      </c>
      <c r="F386" s="6" t="s">
        <v>570</v>
      </c>
      <c r="G386" s="5" t="s">
        <v>16</v>
      </c>
      <c r="H386" s="7">
        <v>91473.64</v>
      </c>
      <c r="I386" s="7">
        <v>16513.76</v>
      </c>
    </row>
    <row r="387" spans="1:9">
      <c r="A387" s="5"/>
      <c r="B387" s="5"/>
      <c r="C387" s="6"/>
      <c r="D387" s="6"/>
      <c r="E387" s="6"/>
      <c r="F387" s="6"/>
      <c r="G387" s="5" t="s">
        <v>17</v>
      </c>
      <c r="H387" s="7">
        <v>4651.87</v>
      </c>
      <c r="I387" s="7">
        <v>577.98</v>
      </c>
    </row>
    <row r="388" spans="1:9">
      <c r="A388" s="5"/>
      <c r="B388" s="5"/>
      <c r="C388" s="6"/>
      <c r="D388" s="6"/>
      <c r="E388" s="6"/>
      <c r="F388" s="6"/>
      <c r="G388" s="5" t="s">
        <v>18</v>
      </c>
      <c r="H388" s="7">
        <v>96125.51</v>
      </c>
      <c r="I388" s="7">
        <v>17091.74</v>
      </c>
    </row>
    <row r="389" spans="1:9">
      <c r="A389" s="5" t="s">
        <v>571</v>
      </c>
      <c r="B389" s="5" t="s">
        <v>97</v>
      </c>
      <c r="C389" s="6" t="s">
        <v>572</v>
      </c>
      <c r="D389" s="6" t="s">
        <v>13</v>
      </c>
      <c r="E389" s="6" t="s">
        <v>573</v>
      </c>
      <c r="F389" s="6" t="s">
        <v>348</v>
      </c>
      <c r="G389" s="5" t="s">
        <v>25</v>
      </c>
      <c r="H389" s="7">
        <v>98549.33</v>
      </c>
      <c r="I389" s="7">
        <v>0</v>
      </c>
    </row>
    <row r="390" spans="1:9">
      <c r="A390" s="5"/>
      <c r="B390" s="5"/>
      <c r="C390" s="6"/>
      <c r="D390" s="6"/>
      <c r="E390" s="6"/>
      <c r="F390" s="6"/>
      <c r="G390" s="5" t="s">
        <v>18</v>
      </c>
      <c r="H390" s="7">
        <v>98549.33</v>
      </c>
      <c r="I390" s="7">
        <v>0</v>
      </c>
    </row>
    <row r="391" spans="1:9">
      <c r="A391" s="5" t="s">
        <v>574</v>
      </c>
      <c r="B391" s="5" t="s">
        <v>575</v>
      </c>
      <c r="C391" s="6" t="s">
        <v>576</v>
      </c>
      <c r="D391" s="6" t="s">
        <v>13</v>
      </c>
      <c r="E391" s="6" t="s">
        <v>577</v>
      </c>
      <c r="F391" s="6" t="s">
        <v>578</v>
      </c>
      <c r="G391" s="5" t="s">
        <v>16</v>
      </c>
      <c r="H391" s="7">
        <v>340821.61</v>
      </c>
      <c r="I391" s="7">
        <v>0</v>
      </c>
    </row>
    <row r="392" spans="1:9">
      <c r="A392" s="5"/>
      <c r="B392" s="5"/>
      <c r="C392" s="6"/>
      <c r="D392" s="6"/>
      <c r="E392" s="6"/>
      <c r="F392" s="6"/>
      <c r="G392" s="5" t="s">
        <v>18</v>
      </c>
      <c r="H392" s="7">
        <v>340821.61</v>
      </c>
      <c r="I392" s="7">
        <v>0</v>
      </c>
    </row>
    <row r="393" spans="1:9">
      <c r="A393" s="5" t="s">
        <v>579</v>
      </c>
      <c r="B393" s="5" t="s">
        <v>580</v>
      </c>
      <c r="C393" s="6" t="s">
        <v>581</v>
      </c>
      <c r="D393" s="6" t="s">
        <v>13</v>
      </c>
      <c r="E393" s="6" t="s">
        <v>582</v>
      </c>
      <c r="F393" s="6" t="s">
        <v>583</v>
      </c>
      <c r="G393" s="5" t="s">
        <v>16</v>
      </c>
      <c r="H393" s="7">
        <v>649452.28</v>
      </c>
      <c r="I393" s="7">
        <v>0</v>
      </c>
    </row>
    <row r="394" spans="1:9">
      <c r="A394" s="5"/>
      <c r="B394" s="5"/>
      <c r="C394" s="6"/>
      <c r="D394" s="6"/>
      <c r="E394" s="6"/>
      <c r="F394" s="6"/>
      <c r="G394" s="5" t="s">
        <v>17</v>
      </c>
      <c r="H394" s="7">
        <v>26193.83</v>
      </c>
      <c r="I394" s="7">
        <v>0</v>
      </c>
    </row>
    <row r="395" spans="1:9">
      <c r="A395" s="5"/>
      <c r="B395" s="5"/>
      <c r="C395" s="6"/>
      <c r="D395" s="6"/>
      <c r="E395" s="6"/>
      <c r="F395" s="6"/>
      <c r="G395" s="5" t="s">
        <v>18</v>
      </c>
      <c r="H395" s="7">
        <v>675646.11</v>
      </c>
      <c r="I395" s="7">
        <v>0</v>
      </c>
    </row>
    <row r="396" spans="1:9">
      <c r="A396" s="5" t="s">
        <v>584</v>
      </c>
      <c r="B396" s="5" t="s">
        <v>585</v>
      </c>
      <c r="C396" s="6" t="s">
        <v>586</v>
      </c>
      <c r="D396" s="6" t="s">
        <v>13</v>
      </c>
      <c r="E396" s="6" t="s">
        <v>573</v>
      </c>
      <c r="F396" s="6" t="s">
        <v>587</v>
      </c>
      <c r="G396" s="5" t="s">
        <v>16</v>
      </c>
      <c r="H396" s="7">
        <v>10073.22</v>
      </c>
      <c r="I396" s="7">
        <v>10073.22</v>
      </c>
    </row>
    <row r="397" spans="1:9">
      <c r="A397" s="5"/>
      <c r="B397" s="5"/>
      <c r="C397" s="6"/>
      <c r="D397" s="6"/>
      <c r="E397" s="6"/>
      <c r="F397" s="6"/>
      <c r="G397" s="5" t="s">
        <v>17</v>
      </c>
      <c r="H397" s="7">
        <v>352.56</v>
      </c>
      <c r="I397" s="7">
        <v>352.56</v>
      </c>
    </row>
    <row r="398" spans="1:9">
      <c r="A398" s="5"/>
      <c r="B398" s="5"/>
      <c r="C398" s="6"/>
      <c r="D398" s="6"/>
      <c r="E398" s="6"/>
      <c r="F398" s="6"/>
      <c r="G398" s="5" t="s">
        <v>117</v>
      </c>
      <c r="H398" s="7">
        <v>120.79</v>
      </c>
      <c r="I398" s="7">
        <v>120.79</v>
      </c>
    </row>
    <row r="399" spans="1:9">
      <c r="A399" s="5"/>
      <c r="B399" s="5"/>
      <c r="C399" s="6"/>
      <c r="D399" s="6"/>
      <c r="E399" s="6"/>
      <c r="F399" s="6"/>
      <c r="G399" s="5" t="s">
        <v>18</v>
      </c>
      <c r="H399" s="7">
        <v>10546.57</v>
      </c>
      <c r="I399" s="7">
        <v>10546.57</v>
      </c>
    </row>
    <row r="400" spans="1:9">
      <c r="A400" s="5" t="s">
        <v>588</v>
      </c>
      <c r="B400" s="5" t="s">
        <v>589</v>
      </c>
      <c r="C400" s="6" t="s">
        <v>590</v>
      </c>
      <c r="D400" s="6" t="s">
        <v>13</v>
      </c>
      <c r="E400" s="6" t="s">
        <v>591</v>
      </c>
      <c r="F400" s="6" t="s">
        <v>592</v>
      </c>
      <c r="G400" s="5" t="s">
        <v>17</v>
      </c>
      <c r="H400" s="7">
        <v>2319.1</v>
      </c>
      <c r="I400" s="7">
        <v>0</v>
      </c>
    </row>
    <row r="401" spans="1:9">
      <c r="A401" s="5"/>
      <c r="B401" s="5"/>
      <c r="C401" s="6"/>
      <c r="D401" s="6"/>
      <c r="E401" s="6"/>
      <c r="F401" s="6"/>
      <c r="G401" s="5" t="s">
        <v>18</v>
      </c>
      <c r="H401" s="7">
        <v>2319.1</v>
      </c>
      <c r="I401" s="7">
        <v>0</v>
      </c>
    </row>
    <row r="402" spans="1:9">
      <c r="A402" s="5" t="s">
        <v>593</v>
      </c>
      <c r="B402" s="5" t="s">
        <v>594</v>
      </c>
      <c r="C402" s="6" t="s">
        <v>595</v>
      </c>
      <c r="D402" s="6" t="s">
        <v>13</v>
      </c>
      <c r="E402" s="6" t="s">
        <v>596</v>
      </c>
      <c r="F402" s="6" t="s">
        <v>597</v>
      </c>
      <c r="G402" s="5" t="s">
        <v>17</v>
      </c>
      <c r="H402" s="7">
        <v>28847.4</v>
      </c>
      <c r="I402" s="7">
        <v>0</v>
      </c>
    </row>
    <row r="403" spans="1:9">
      <c r="A403" s="5"/>
      <c r="B403" s="5"/>
      <c r="C403" s="6"/>
      <c r="D403" s="6"/>
      <c r="E403" s="6"/>
      <c r="F403" s="6"/>
      <c r="G403" s="5" t="s">
        <v>117</v>
      </c>
      <c r="H403" s="7">
        <v>264.5</v>
      </c>
      <c r="I403" s="7">
        <v>0</v>
      </c>
    </row>
    <row r="404" spans="1:9">
      <c r="A404" s="5"/>
      <c r="B404" s="5"/>
      <c r="C404" s="6"/>
      <c r="D404" s="6"/>
      <c r="E404" s="6"/>
      <c r="F404" s="6"/>
      <c r="G404" s="5" t="s">
        <v>18</v>
      </c>
      <c r="H404" s="7">
        <v>29111.9</v>
      </c>
      <c r="I404" s="7">
        <v>0</v>
      </c>
    </row>
    <row r="405" spans="1:9">
      <c r="A405" s="5" t="s">
        <v>598</v>
      </c>
      <c r="B405" s="5" t="s">
        <v>599</v>
      </c>
      <c r="C405" s="6" t="s">
        <v>600</v>
      </c>
      <c r="D405" s="6" t="s">
        <v>13</v>
      </c>
      <c r="E405" s="6" t="s">
        <v>601</v>
      </c>
      <c r="F405" s="6" t="s">
        <v>602</v>
      </c>
      <c r="G405" s="5" t="s">
        <v>16</v>
      </c>
      <c r="H405" s="7">
        <v>390351.31</v>
      </c>
      <c r="I405" s="7">
        <v>0</v>
      </c>
    </row>
    <row r="406" spans="1:9">
      <c r="A406" s="5"/>
      <c r="B406" s="5"/>
      <c r="C406" s="6"/>
      <c r="D406" s="6"/>
      <c r="E406" s="6"/>
      <c r="F406" s="6"/>
      <c r="G406" s="5" t="s">
        <v>17</v>
      </c>
      <c r="H406" s="7">
        <v>22719.13</v>
      </c>
      <c r="I406" s="7">
        <v>0</v>
      </c>
    </row>
    <row r="407" spans="1:9">
      <c r="A407" s="5"/>
      <c r="B407" s="5"/>
      <c r="C407" s="6"/>
      <c r="D407" s="6"/>
      <c r="E407" s="6"/>
      <c r="F407" s="6"/>
      <c r="G407" s="5" t="s">
        <v>117</v>
      </c>
      <c r="H407" s="7">
        <v>173.3</v>
      </c>
      <c r="I407" s="7">
        <v>0</v>
      </c>
    </row>
    <row r="408" spans="1:9">
      <c r="A408" s="5"/>
      <c r="B408" s="5"/>
      <c r="C408" s="6"/>
      <c r="D408" s="6"/>
      <c r="E408" s="6"/>
      <c r="F408" s="6"/>
      <c r="G408" s="5" t="s">
        <v>18</v>
      </c>
      <c r="H408" s="7">
        <v>413243.74</v>
      </c>
      <c r="I408" s="7">
        <v>0</v>
      </c>
    </row>
    <row r="409" spans="1:9">
      <c r="A409" s="5" t="s">
        <v>603</v>
      </c>
      <c r="B409" s="5" t="s">
        <v>604</v>
      </c>
      <c r="C409" s="6" t="s">
        <v>605</v>
      </c>
      <c r="D409" s="6" t="s">
        <v>13</v>
      </c>
      <c r="E409" s="6" t="s">
        <v>606</v>
      </c>
      <c r="F409" s="6" t="s">
        <v>607</v>
      </c>
      <c r="G409" s="5" t="s">
        <v>117</v>
      </c>
      <c r="H409" s="7">
        <v>891.47</v>
      </c>
      <c r="I409" s="7">
        <v>891.47</v>
      </c>
    </row>
    <row r="410" spans="1:9">
      <c r="A410" s="5"/>
      <c r="B410" s="5"/>
      <c r="C410" s="6"/>
      <c r="D410" s="6"/>
      <c r="E410" s="6"/>
      <c r="F410" s="6"/>
      <c r="G410" s="5" t="s">
        <v>18</v>
      </c>
      <c r="H410" s="7">
        <v>891.47</v>
      </c>
      <c r="I410" s="7">
        <v>891.47</v>
      </c>
    </row>
    <row r="411" spans="1:9">
      <c r="A411" s="5" t="s">
        <v>608</v>
      </c>
      <c r="B411" s="5" t="s">
        <v>609</v>
      </c>
      <c r="C411" s="6" t="s">
        <v>610</v>
      </c>
      <c r="D411" s="6" t="s">
        <v>13</v>
      </c>
      <c r="E411" s="6" t="s">
        <v>611</v>
      </c>
      <c r="F411" s="6" t="s">
        <v>612</v>
      </c>
      <c r="G411" s="5" t="s">
        <v>16</v>
      </c>
      <c r="H411" s="7">
        <v>25321.36</v>
      </c>
      <c r="I411" s="7">
        <v>25321.36</v>
      </c>
    </row>
    <row r="412" spans="1:9">
      <c r="A412" s="5"/>
      <c r="B412" s="5"/>
      <c r="C412" s="6"/>
      <c r="D412" s="6"/>
      <c r="E412" s="6"/>
      <c r="F412" s="6"/>
      <c r="G412" s="5" t="s">
        <v>18</v>
      </c>
      <c r="H412" s="7">
        <v>25321.36</v>
      </c>
      <c r="I412" s="7">
        <v>25321.36</v>
      </c>
    </row>
    <row r="413" spans="1:9">
      <c r="A413" s="5" t="s">
        <v>613</v>
      </c>
      <c r="B413" s="5" t="s">
        <v>614</v>
      </c>
      <c r="C413" s="6" t="s">
        <v>615</v>
      </c>
      <c r="D413" s="6" t="s">
        <v>13</v>
      </c>
      <c r="E413" s="6" t="s">
        <v>616</v>
      </c>
      <c r="F413" s="6" t="s">
        <v>617</v>
      </c>
      <c r="G413" s="5" t="s">
        <v>31</v>
      </c>
      <c r="H413" s="7">
        <v>496</v>
      </c>
      <c r="I413" s="7">
        <v>0</v>
      </c>
    </row>
    <row r="414" spans="1:9">
      <c r="A414" s="5"/>
      <c r="B414" s="5"/>
      <c r="C414" s="6"/>
      <c r="D414" s="6"/>
      <c r="E414" s="6"/>
      <c r="F414" s="6"/>
      <c r="G414" s="5" t="s">
        <v>18</v>
      </c>
      <c r="H414" s="7">
        <v>496</v>
      </c>
      <c r="I414" s="7">
        <v>0</v>
      </c>
    </row>
    <row r="415" spans="1:9">
      <c r="A415" s="5" t="s">
        <v>618</v>
      </c>
      <c r="B415" s="5" t="s">
        <v>619</v>
      </c>
      <c r="C415" s="6" t="s">
        <v>620</v>
      </c>
      <c r="D415" s="6" t="s">
        <v>13</v>
      </c>
      <c r="E415" s="6" t="s">
        <v>621</v>
      </c>
      <c r="F415" s="6" t="s">
        <v>622</v>
      </c>
      <c r="G415" s="5" t="s">
        <v>31</v>
      </c>
      <c r="H415" s="7">
        <v>518.29</v>
      </c>
      <c r="I415" s="7">
        <v>518.29</v>
      </c>
    </row>
    <row r="416" spans="1:9">
      <c r="A416" s="5"/>
      <c r="B416" s="5"/>
      <c r="C416" s="6"/>
      <c r="D416" s="6"/>
      <c r="E416" s="6"/>
      <c r="F416" s="6"/>
      <c r="G416" s="5" t="s">
        <v>18</v>
      </c>
      <c r="H416" s="7">
        <v>518.29</v>
      </c>
      <c r="I416" s="7">
        <v>518.29</v>
      </c>
    </row>
    <row r="417" spans="1:9">
      <c r="A417" s="5" t="s">
        <v>623</v>
      </c>
      <c r="B417" s="5" t="s">
        <v>624</v>
      </c>
      <c r="C417" s="6" t="s">
        <v>64</v>
      </c>
      <c r="D417" s="6" t="s">
        <v>13</v>
      </c>
      <c r="E417" s="6" t="s">
        <v>65</v>
      </c>
      <c r="F417" s="6" t="s">
        <v>625</v>
      </c>
      <c r="G417" s="5" t="s">
        <v>31</v>
      </c>
      <c r="H417" s="7">
        <v>1314.66</v>
      </c>
      <c r="I417" s="7">
        <v>0</v>
      </c>
    </row>
    <row r="418" spans="1:9">
      <c r="A418" s="5"/>
      <c r="B418" s="5"/>
      <c r="C418" s="6"/>
      <c r="D418" s="6"/>
      <c r="E418" s="6"/>
      <c r="F418" s="6"/>
      <c r="G418" s="5" t="s">
        <v>18</v>
      </c>
      <c r="H418" s="7">
        <v>1314.66</v>
      </c>
      <c r="I418" s="7">
        <v>0</v>
      </c>
    </row>
    <row r="419" spans="1:9">
      <c r="A419" s="5" t="s">
        <v>626</v>
      </c>
      <c r="B419" s="5" t="s">
        <v>627</v>
      </c>
      <c r="C419" s="6" t="s">
        <v>39</v>
      </c>
      <c r="D419" s="6" t="s">
        <v>13</v>
      </c>
      <c r="E419" s="6" t="s">
        <v>40</v>
      </c>
      <c r="F419" s="6" t="s">
        <v>628</v>
      </c>
      <c r="G419" s="5" t="s">
        <v>16</v>
      </c>
      <c r="H419" s="7">
        <v>9559.5</v>
      </c>
      <c r="I419" s="7">
        <v>0</v>
      </c>
    </row>
    <row r="420" spans="1:9">
      <c r="A420" s="5"/>
      <c r="B420" s="5"/>
      <c r="C420" s="6"/>
      <c r="D420" s="6"/>
      <c r="E420" s="6"/>
      <c r="F420" s="6"/>
      <c r="G420" s="5" t="s">
        <v>17</v>
      </c>
      <c r="H420" s="7">
        <v>669.17</v>
      </c>
      <c r="I420" s="7">
        <v>0</v>
      </c>
    </row>
    <row r="421" spans="1:9">
      <c r="A421" s="5"/>
      <c r="B421" s="5"/>
      <c r="C421" s="6"/>
      <c r="D421" s="6"/>
      <c r="E421" s="6"/>
      <c r="F421" s="6"/>
      <c r="G421" s="5" t="s">
        <v>117</v>
      </c>
      <c r="H421" s="7">
        <v>47.5</v>
      </c>
      <c r="I421" s="7">
        <v>0</v>
      </c>
    </row>
    <row r="422" spans="1:9">
      <c r="A422" s="5"/>
      <c r="B422" s="5"/>
      <c r="C422" s="6"/>
      <c r="D422" s="6"/>
      <c r="E422" s="6"/>
      <c r="F422" s="6"/>
      <c r="G422" s="5" t="s">
        <v>18</v>
      </c>
      <c r="H422" s="7">
        <v>10276.17</v>
      </c>
      <c r="I422" s="7">
        <v>0</v>
      </c>
    </row>
    <row r="423" spans="1:9">
      <c r="A423" s="5" t="s">
        <v>629</v>
      </c>
      <c r="B423" s="5" t="s">
        <v>630</v>
      </c>
      <c r="C423" s="6" t="s">
        <v>631</v>
      </c>
      <c r="D423" s="6" t="s">
        <v>13</v>
      </c>
      <c r="E423" s="6" t="s">
        <v>70</v>
      </c>
      <c r="F423" s="6" t="s">
        <v>632</v>
      </c>
      <c r="G423" s="5" t="s">
        <v>31</v>
      </c>
      <c r="H423" s="7">
        <v>4342.4</v>
      </c>
      <c r="I423" s="7">
        <v>0</v>
      </c>
    </row>
    <row r="424" spans="1:9">
      <c r="A424" s="5"/>
      <c r="B424" s="5"/>
      <c r="C424" s="6"/>
      <c r="D424" s="6"/>
      <c r="E424" s="6"/>
      <c r="F424" s="6"/>
      <c r="G424" s="5" t="s">
        <v>18</v>
      </c>
      <c r="H424" s="7">
        <v>4342.4</v>
      </c>
      <c r="I424" s="7">
        <v>0</v>
      </c>
    </row>
    <row r="425" spans="1:9">
      <c r="A425" s="5" t="s">
        <v>633</v>
      </c>
      <c r="B425" s="5" t="s">
        <v>634</v>
      </c>
      <c r="C425" s="6" t="s">
        <v>635</v>
      </c>
      <c r="D425" s="6" t="s">
        <v>13</v>
      </c>
      <c r="E425" s="6" t="s">
        <v>636</v>
      </c>
      <c r="F425" s="6" t="s">
        <v>637</v>
      </c>
      <c r="G425" s="5" t="s">
        <v>31</v>
      </c>
      <c r="H425" s="7">
        <v>777.84</v>
      </c>
      <c r="I425" s="7">
        <v>0</v>
      </c>
    </row>
    <row r="426" spans="1:9">
      <c r="A426" s="5"/>
      <c r="B426" s="5"/>
      <c r="C426" s="6"/>
      <c r="D426" s="6"/>
      <c r="E426" s="6"/>
      <c r="F426" s="6"/>
      <c r="G426" s="5" t="s">
        <v>18</v>
      </c>
      <c r="H426" s="7">
        <v>777.84</v>
      </c>
      <c r="I426" s="7">
        <v>0</v>
      </c>
    </row>
    <row r="427" spans="1:9">
      <c r="A427" s="5" t="s">
        <v>638</v>
      </c>
      <c r="B427" s="5" t="s">
        <v>639</v>
      </c>
      <c r="C427" s="6" t="s">
        <v>635</v>
      </c>
      <c r="D427" s="6" t="s">
        <v>13</v>
      </c>
      <c r="E427" s="6"/>
      <c r="F427" s="6" t="s">
        <v>640</v>
      </c>
      <c r="G427" s="5" t="s">
        <v>31</v>
      </c>
      <c r="H427" s="7">
        <v>3486.3</v>
      </c>
      <c r="I427" s="7">
        <v>0</v>
      </c>
    </row>
    <row r="428" spans="1:9">
      <c r="A428" s="5"/>
      <c r="B428" s="5"/>
      <c r="C428" s="6"/>
      <c r="D428" s="6"/>
      <c r="E428" s="6"/>
      <c r="F428" s="6"/>
      <c r="G428" s="5" t="s">
        <v>18</v>
      </c>
      <c r="H428" s="7">
        <v>3486.3</v>
      </c>
      <c r="I428" s="7">
        <v>0</v>
      </c>
    </row>
    <row r="429" spans="1:9">
      <c r="A429" s="5" t="s">
        <v>641</v>
      </c>
      <c r="B429" s="5" t="s">
        <v>642</v>
      </c>
      <c r="C429" s="6" t="s">
        <v>643</v>
      </c>
      <c r="D429" s="6" t="s">
        <v>13</v>
      </c>
      <c r="E429" s="6" t="s">
        <v>644</v>
      </c>
      <c r="F429" s="6" t="s">
        <v>645</v>
      </c>
      <c r="G429" s="5" t="s">
        <v>24</v>
      </c>
      <c r="H429" s="7">
        <v>29152.34</v>
      </c>
      <c r="I429" s="7">
        <v>0</v>
      </c>
    </row>
    <row r="430" spans="1:9">
      <c r="A430" s="5"/>
      <c r="B430" s="5"/>
      <c r="C430" s="6"/>
      <c r="D430" s="6"/>
      <c r="E430" s="6"/>
      <c r="F430" s="6"/>
      <c r="G430" s="5" t="s">
        <v>25</v>
      </c>
      <c r="H430" s="7">
        <v>260925</v>
      </c>
      <c r="I430" s="7">
        <v>11025</v>
      </c>
    </row>
    <row r="431" spans="1:9">
      <c r="A431" s="5"/>
      <c r="B431" s="5"/>
      <c r="C431" s="6"/>
      <c r="D431" s="6"/>
      <c r="E431" s="6"/>
      <c r="F431" s="6"/>
      <c r="G431" s="5" t="s">
        <v>18</v>
      </c>
      <c r="H431" s="7">
        <v>290077.34</v>
      </c>
      <c r="I431" s="7">
        <v>11025</v>
      </c>
    </row>
    <row r="432" spans="1:9">
      <c r="A432" s="5" t="s">
        <v>646</v>
      </c>
      <c r="B432" s="5" t="s">
        <v>647</v>
      </c>
      <c r="C432" s="6" t="s">
        <v>648</v>
      </c>
      <c r="D432" s="6" t="s">
        <v>13</v>
      </c>
      <c r="E432" s="6" t="s">
        <v>649</v>
      </c>
      <c r="F432" s="6" t="s">
        <v>650</v>
      </c>
      <c r="G432" s="5" t="s">
        <v>16</v>
      </c>
      <c r="H432" s="7">
        <v>1456.34</v>
      </c>
      <c r="I432" s="7">
        <v>0</v>
      </c>
    </row>
    <row r="433" spans="1:9">
      <c r="A433" s="5"/>
      <c r="B433" s="5"/>
      <c r="C433" s="6"/>
      <c r="D433" s="6"/>
      <c r="E433" s="6"/>
      <c r="F433" s="6"/>
      <c r="G433" s="5" t="s">
        <v>17</v>
      </c>
      <c r="H433" s="7">
        <v>101.94</v>
      </c>
      <c r="I433" s="7">
        <v>0</v>
      </c>
    </row>
    <row r="434" spans="1:9">
      <c r="A434" s="5"/>
      <c r="B434" s="5"/>
      <c r="C434" s="6"/>
      <c r="D434" s="6"/>
      <c r="E434" s="6"/>
      <c r="F434" s="6"/>
      <c r="G434" s="5" t="s">
        <v>18</v>
      </c>
      <c r="H434" s="7">
        <v>1558.28</v>
      </c>
      <c r="I434" s="7">
        <v>0</v>
      </c>
    </row>
    <row r="435" spans="1:9">
      <c r="A435" s="5" t="s">
        <v>651</v>
      </c>
      <c r="B435" s="5" t="s">
        <v>652</v>
      </c>
      <c r="C435" s="6" t="s">
        <v>653</v>
      </c>
      <c r="D435" s="6" t="s">
        <v>13</v>
      </c>
      <c r="E435" s="6" t="s">
        <v>654</v>
      </c>
      <c r="F435" s="6" t="s">
        <v>655</v>
      </c>
      <c r="G435" s="5" t="s">
        <v>24</v>
      </c>
      <c r="H435" s="7">
        <v>16919.35</v>
      </c>
      <c r="I435" s="7">
        <v>0</v>
      </c>
    </row>
    <row r="436" spans="1:9">
      <c r="A436" s="5"/>
      <c r="B436" s="5"/>
      <c r="C436" s="6"/>
      <c r="D436" s="6"/>
      <c r="E436" s="6"/>
      <c r="F436" s="6"/>
      <c r="G436" s="5" t="s">
        <v>25</v>
      </c>
      <c r="H436" s="7">
        <v>688562.5</v>
      </c>
      <c r="I436" s="7">
        <v>0</v>
      </c>
    </row>
    <row r="437" spans="1:9">
      <c r="A437" s="5"/>
      <c r="B437" s="5"/>
      <c r="C437" s="6"/>
      <c r="D437" s="6"/>
      <c r="E437" s="6"/>
      <c r="F437" s="6"/>
      <c r="G437" s="5" t="s">
        <v>18</v>
      </c>
      <c r="H437" s="7">
        <v>705481.85</v>
      </c>
      <c r="I437" s="7">
        <v>0</v>
      </c>
    </row>
    <row r="438" spans="1:9">
      <c r="A438" s="5" t="s">
        <v>656</v>
      </c>
      <c r="B438" s="5" t="s">
        <v>657</v>
      </c>
      <c r="C438" s="6" t="s">
        <v>658</v>
      </c>
      <c r="D438" s="6" t="s">
        <v>13</v>
      </c>
      <c r="E438" s="6" t="s">
        <v>659</v>
      </c>
      <c r="F438" s="6" t="s">
        <v>660</v>
      </c>
      <c r="G438" s="5" t="s">
        <v>25</v>
      </c>
      <c r="H438" s="7">
        <v>1558079.5</v>
      </c>
      <c r="I438" s="7">
        <v>0</v>
      </c>
    </row>
    <row r="439" spans="1:9">
      <c r="A439" s="5"/>
      <c r="B439" s="5"/>
      <c r="C439" s="6"/>
      <c r="D439" s="6"/>
      <c r="E439" s="6"/>
      <c r="F439" s="6"/>
      <c r="G439" s="5" t="s">
        <v>18</v>
      </c>
      <c r="H439" s="7">
        <v>1558079.5</v>
      </c>
      <c r="I439" s="7">
        <v>0</v>
      </c>
    </row>
    <row r="440" spans="1:9">
      <c r="A440" s="5" t="s">
        <v>661</v>
      </c>
      <c r="B440" s="5" t="s">
        <v>662</v>
      </c>
      <c r="C440" s="6" t="s">
        <v>663</v>
      </c>
      <c r="D440" s="6" t="s">
        <v>13</v>
      </c>
      <c r="E440" s="6" t="s">
        <v>664</v>
      </c>
      <c r="F440" s="6" t="s">
        <v>665</v>
      </c>
      <c r="G440" s="5" t="s">
        <v>16</v>
      </c>
      <c r="H440" s="7">
        <v>203978.27</v>
      </c>
      <c r="I440" s="7">
        <v>0</v>
      </c>
    </row>
    <row r="441" spans="1:9">
      <c r="A441" s="5"/>
      <c r="B441" s="5"/>
      <c r="C441" s="6"/>
      <c r="D441" s="6"/>
      <c r="E441" s="6"/>
      <c r="F441" s="6"/>
      <c r="G441" s="5" t="s">
        <v>17</v>
      </c>
      <c r="H441" s="7">
        <v>7139.33</v>
      </c>
      <c r="I441" s="7">
        <v>0</v>
      </c>
    </row>
    <row r="442" spans="1:9">
      <c r="A442" s="5"/>
      <c r="B442" s="5"/>
      <c r="C442" s="6"/>
      <c r="D442" s="6"/>
      <c r="E442" s="6"/>
      <c r="F442" s="6"/>
      <c r="G442" s="5" t="s">
        <v>18</v>
      </c>
      <c r="H442" s="7">
        <v>211117.6</v>
      </c>
      <c r="I442" s="7">
        <v>0</v>
      </c>
    </row>
    <row r="443" spans="1:9">
      <c r="A443" s="5" t="s">
        <v>666</v>
      </c>
      <c r="B443" s="5" t="s">
        <v>667</v>
      </c>
      <c r="C443" s="6" t="s">
        <v>668</v>
      </c>
      <c r="D443" s="6" t="s">
        <v>13</v>
      </c>
      <c r="E443" s="6" t="s">
        <v>669</v>
      </c>
      <c r="F443" s="6" t="s">
        <v>670</v>
      </c>
      <c r="G443" s="5" t="s">
        <v>16</v>
      </c>
      <c r="H443" s="7">
        <v>155421.18</v>
      </c>
      <c r="I443" s="7">
        <v>0</v>
      </c>
    </row>
    <row r="444" spans="1:9">
      <c r="A444" s="5"/>
      <c r="B444" s="5"/>
      <c r="C444" s="6"/>
      <c r="D444" s="6"/>
      <c r="E444" s="6"/>
      <c r="F444" s="6"/>
      <c r="G444" s="5" t="s">
        <v>18</v>
      </c>
      <c r="H444" s="7">
        <v>155421.18</v>
      </c>
      <c r="I444" s="7">
        <v>0</v>
      </c>
    </row>
    <row r="445" spans="1:9">
      <c r="A445" s="5" t="s">
        <v>671</v>
      </c>
      <c r="B445" s="5" t="s">
        <v>672</v>
      </c>
      <c r="C445" s="6" t="s">
        <v>673</v>
      </c>
      <c r="D445" s="6" t="s">
        <v>13</v>
      </c>
      <c r="E445" s="6" t="s">
        <v>674</v>
      </c>
      <c r="F445" s="6" t="s">
        <v>607</v>
      </c>
      <c r="G445" s="5" t="s">
        <v>95</v>
      </c>
      <c r="H445" s="7">
        <v>196595.78</v>
      </c>
      <c r="I445" s="7">
        <v>0</v>
      </c>
    </row>
    <row r="446" spans="1:9">
      <c r="A446" s="5"/>
      <c r="B446" s="5"/>
      <c r="C446" s="6"/>
      <c r="D446" s="6"/>
      <c r="E446" s="6"/>
      <c r="F446" s="6"/>
      <c r="G446" s="5" t="s">
        <v>24</v>
      </c>
      <c r="H446" s="7">
        <v>131425.37</v>
      </c>
      <c r="I446" s="7">
        <v>0</v>
      </c>
    </row>
    <row r="447" spans="1:9">
      <c r="A447" s="5"/>
      <c r="B447" s="5"/>
      <c r="C447" s="6"/>
      <c r="D447" s="6"/>
      <c r="E447" s="6"/>
      <c r="F447" s="6"/>
      <c r="G447" s="5" t="s">
        <v>117</v>
      </c>
      <c r="H447" s="7">
        <v>4018.93</v>
      </c>
      <c r="I447" s="7">
        <v>0</v>
      </c>
    </row>
    <row r="448" spans="1:9">
      <c r="A448" s="5"/>
      <c r="B448" s="5"/>
      <c r="C448" s="6"/>
      <c r="D448" s="6"/>
      <c r="E448" s="6"/>
      <c r="F448" s="6"/>
      <c r="G448" s="5" t="s">
        <v>25</v>
      </c>
      <c r="H448" s="7">
        <v>477500</v>
      </c>
      <c r="I448" s="7">
        <v>0</v>
      </c>
    </row>
    <row r="449" spans="1:9">
      <c r="A449" s="5"/>
      <c r="B449" s="5"/>
      <c r="C449" s="6"/>
      <c r="D449" s="6"/>
      <c r="E449" s="6"/>
      <c r="F449" s="6"/>
      <c r="G449" s="5" t="s">
        <v>18</v>
      </c>
      <c r="H449" s="7">
        <v>809540.08</v>
      </c>
      <c r="I449" s="7">
        <v>0</v>
      </c>
    </row>
    <row r="450" spans="1:9">
      <c r="A450" s="5" t="s">
        <v>675</v>
      </c>
      <c r="B450" s="5" t="s">
        <v>676</v>
      </c>
      <c r="C450" s="6" t="s">
        <v>677</v>
      </c>
      <c r="D450" s="6" t="s">
        <v>13</v>
      </c>
      <c r="E450" s="6" t="s">
        <v>678</v>
      </c>
      <c r="F450" s="6" t="s">
        <v>679</v>
      </c>
      <c r="G450" s="5" t="s">
        <v>16</v>
      </c>
      <c r="H450" s="7">
        <v>30953.3</v>
      </c>
      <c r="I450" s="7">
        <v>0</v>
      </c>
    </row>
    <row r="451" spans="1:9">
      <c r="A451" s="5"/>
      <c r="B451" s="5"/>
      <c r="C451" s="6"/>
      <c r="D451" s="6"/>
      <c r="E451" s="6"/>
      <c r="F451" s="6"/>
      <c r="G451" s="5" t="s">
        <v>17</v>
      </c>
      <c r="H451" s="7">
        <v>2166.73</v>
      </c>
      <c r="I451" s="7">
        <v>0</v>
      </c>
    </row>
    <row r="452" spans="1:9">
      <c r="A452" s="5"/>
      <c r="B452" s="5"/>
      <c r="C452" s="6"/>
      <c r="D452" s="6"/>
      <c r="E452" s="6"/>
      <c r="F452" s="6"/>
      <c r="G452" s="5" t="s">
        <v>18</v>
      </c>
      <c r="H452" s="7">
        <v>33120.03</v>
      </c>
      <c r="I452" s="7">
        <v>0</v>
      </c>
    </row>
    <row r="453" spans="1:9">
      <c r="A453" s="5" t="s">
        <v>680</v>
      </c>
      <c r="B453" s="5" t="s">
        <v>681</v>
      </c>
      <c r="C453" s="6" t="s">
        <v>682</v>
      </c>
      <c r="D453" s="6" t="s">
        <v>13</v>
      </c>
      <c r="E453" s="6" t="s">
        <v>573</v>
      </c>
      <c r="F453" s="6" t="s">
        <v>683</v>
      </c>
      <c r="G453" s="5" t="s">
        <v>17</v>
      </c>
      <c r="H453" s="7">
        <v>2714.69</v>
      </c>
      <c r="I453" s="7">
        <v>1623.53</v>
      </c>
    </row>
    <row r="454" spans="1:9">
      <c r="A454" s="5"/>
      <c r="B454" s="5"/>
      <c r="C454" s="6"/>
      <c r="D454" s="6"/>
      <c r="E454" s="6"/>
      <c r="F454" s="6"/>
      <c r="G454" s="5" t="s">
        <v>18</v>
      </c>
      <c r="H454" s="7">
        <v>2714.69</v>
      </c>
      <c r="I454" s="7">
        <v>1623.53</v>
      </c>
    </row>
    <row r="455" spans="1:9">
      <c r="A455" s="5" t="s">
        <v>684</v>
      </c>
      <c r="B455" s="5" t="s">
        <v>685</v>
      </c>
      <c r="C455" s="6" t="s">
        <v>686</v>
      </c>
      <c r="D455" s="6" t="s">
        <v>13</v>
      </c>
      <c r="E455" s="6" t="s">
        <v>636</v>
      </c>
      <c r="F455" s="6" t="s">
        <v>687</v>
      </c>
      <c r="G455" s="5" t="s">
        <v>24</v>
      </c>
      <c r="H455" s="7">
        <v>3523.21</v>
      </c>
      <c r="I455" s="7">
        <v>0</v>
      </c>
    </row>
    <row r="456" spans="1:9">
      <c r="A456" s="5"/>
      <c r="B456" s="5"/>
      <c r="C456" s="6"/>
      <c r="D456" s="6"/>
      <c r="E456" s="6"/>
      <c r="F456" s="6"/>
      <c r="G456" s="5" t="s">
        <v>25</v>
      </c>
      <c r="H456" s="7">
        <v>340091.5</v>
      </c>
      <c r="I456" s="7">
        <v>0</v>
      </c>
    </row>
    <row r="457" spans="1:9">
      <c r="A457" s="5"/>
      <c r="B457" s="5"/>
      <c r="C457" s="6"/>
      <c r="D457" s="6"/>
      <c r="E457" s="6"/>
      <c r="F457" s="6"/>
      <c r="G457" s="5" t="s">
        <v>18</v>
      </c>
      <c r="H457" s="7">
        <v>343614.71</v>
      </c>
      <c r="I457" s="7">
        <v>0</v>
      </c>
    </row>
    <row r="458" spans="1:9">
      <c r="A458" s="5" t="s">
        <v>688</v>
      </c>
      <c r="B458" s="12" t="s">
        <v>689</v>
      </c>
      <c r="C458" s="6" t="s">
        <v>478</v>
      </c>
      <c r="D458" s="6" t="s">
        <v>13</v>
      </c>
      <c r="E458" s="6" t="s">
        <v>690</v>
      </c>
      <c r="F458" s="6" t="s">
        <v>691</v>
      </c>
      <c r="G458" s="5" t="s">
        <v>16</v>
      </c>
      <c r="H458" s="7">
        <v>18671.38</v>
      </c>
      <c r="I458" s="7">
        <v>0</v>
      </c>
    </row>
    <row r="459" spans="1:9">
      <c r="A459" s="5"/>
      <c r="B459" s="5"/>
      <c r="C459" s="6"/>
      <c r="D459" s="6"/>
      <c r="E459" s="6"/>
      <c r="F459" s="6"/>
      <c r="G459" s="5" t="s">
        <v>17</v>
      </c>
      <c r="H459" s="7">
        <v>1307</v>
      </c>
      <c r="I459" s="7">
        <v>0</v>
      </c>
    </row>
    <row r="460" spans="1:9">
      <c r="A460" s="5"/>
      <c r="B460" s="5"/>
      <c r="C460" s="6"/>
      <c r="D460" s="6"/>
      <c r="E460" s="6"/>
      <c r="F460" s="6"/>
      <c r="G460" s="5" t="s">
        <v>18</v>
      </c>
      <c r="H460" s="7">
        <v>19978.38</v>
      </c>
      <c r="I460" s="7">
        <v>0</v>
      </c>
    </row>
    <row r="461" spans="1:9">
      <c r="A461" s="5" t="s">
        <v>692</v>
      </c>
      <c r="B461" s="5" t="s">
        <v>693</v>
      </c>
      <c r="C461" s="6" t="s">
        <v>694</v>
      </c>
      <c r="D461" s="6" t="s">
        <v>13</v>
      </c>
      <c r="E461" s="6" t="s">
        <v>695</v>
      </c>
      <c r="F461" s="6" t="s">
        <v>696</v>
      </c>
      <c r="G461" s="5" t="s">
        <v>16</v>
      </c>
      <c r="H461" s="7">
        <v>111432.8</v>
      </c>
      <c r="I461" s="7">
        <v>0</v>
      </c>
    </row>
    <row r="462" spans="1:9">
      <c r="A462" s="5"/>
      <c r="B462" s="5"/>
      <c r="C462" s="6"/>
      <c r="D462" s="6"/>
      <c r="E462" s="6"/>
      <c r="F462" s="6"/>
      <c r="G462" s="5" t="s">
        <v>17</v>
      </c>
      <c r="H462" s="7">
        <v>7800.29</v>
      </c>
      <c r="I462" s="7">
        <v>0</v>
      </c>
    </row>
    <row r="463" spans="1:9">
      <c r="A463" s="5"/>
      <c r="B463" s="5"/>
      <c r="C463" s="6"/>
      <c r="D463" s="6"/>
      <c r="E463" s="6"/>
      <c r="F463" s="6"/>
      <c r="G463" s="5" t="s">
        <v>24</v>
      </c>
      <c r="H463" s="7">
        <v>1800</v>
      </c>
      <c r="I463" s="7">
        <v>600</v>
      </c>
    </row>
    <row r="464" spans="1:9">
      <c r="A464" s="5"/>
      <c r="B464" s="5"/>
      <c r="C464" s="6"/>
      <c r="D464" s="6"/>
      <c r="E464" s="6"/>
      <c r="F464" s="6"/>
      <c r="G464" s="5" t="s">
        <v>117</v>
      </c>
      <c r="H464" s="7">
        <v>205.11</v>
      </c>
      <c r="I464" s="7">
        <v>0</v>
      </c>
    </row>
    <row r="465" spans="1:9">
      <c r="A465" s="5"/>
      <c r="B465" s="5"/>
      <c r="C465" s="6"/>
      <c r="D465" s="6"/>
      <c r="E465" s="6"/>
      <c r="F465" s="6"/>
      <c r="G465" s="5" t="s">
        <v>25</v>
      </c>
      <c r="H465" s="7">
        <v>9951.7</v>
      </c>
      <c r="I465" s="7">
        <v>0</v>
      </c>
    </row>
    <row r="466" spans="1:9">
      <c r="A466" s="5"/>
      <c r="B466" s="5"/>
      <c r="C466" s="6"/>
      <c r="D466" s="6"/>
      <c r="E466" s="6"/>
      <c r="F466" s="6"/>
      <c r="G466" s="5" t="s">
        <v>18</v>
      </c>
      <c r="H466" s="7">
        <v>131189.9</v>
      </c>
      <c r="I466" s="7">
        <v>600</v>
      </c>
    </row>
    <row r="467" spans="1:9">
      <c r="A467" s="5" t="s">
        <v>697</v>
      </c>
      <c r="B467" s="12" t="s">
        <v>698</v>
      </c>
      <c r="C467" s="6" t="s">
        <v>699</v>
      </c>
      <c r="D467" s="6" t="s">
        <v>13</v>
      </c>
      <c r="E467" s="6" t="s">
        <v>479</v>
      </c>
      <c r="F467" s="6" t="s">
        <v>700</v>
      </c>
      <c r="G467" s="5" t="s">
        <v>216</v>
      </c>
      <c r="H467" s="7">
        <v>563330.91</v>
      </c>
      <c r="I467" s="7">
        <v>0</v>
      </c>
    </row>
    <row r="468" spans="1:9">
      <c r="A468" s="5"/>
      <c r="B468" s="5"/>
      <c r="C468" s="6"/>
      <c r="D468" s="6"/>
      <c r="E468" s="6"/>
      <c r="F468" s="6"/>
      <c r="G468" s="5" t="s">
        <v>18</v>
      </c>
      <c r="H468" s="7">
        <v>563330.91</v>
      </c>
      <c r="I468" s="7">
        <v>0</v>
      </c>
    </row>
    <row r="469" spans="1:9">
      <c r="A469" s="5" t="s">
        <v>701</v>
      </c>
      <c r="B469" s="5" t="s">
        <v>702</v>
      </c>
      <c r="C469" s="6" t="s">
        <v>703</v>
      </c>
      <c r="D469" s="6" t="s">
        <v>13</v>
      </c>
      <c r="E469" s="6" t="s">
        <v>704</v>
      </c>
      <c r="F469" s="6" t="s">
        <v>705</v>
      </c>
      <c r="G469" s="5" t="s">
        <v>16</v>
      </c>
      <c r="H469" s="7">
        <v>140673.93</v>
      </c>
      <c r="I469" s="7">
        <v>0</v>
      </c>
    </row>
    <row r="470" spans="1:9">
      <c r="A470" s="5"/>
      <c r="B470" s="5"/>
      <c r="C470" s="6"/>
      <c r="D470" s="6"/>
      <c r="E470" s="6"/>
      <c r="F470" s="6"/>
      <c r="G470" s="5" t="s">
        <v>18</v>
      </c>
      <c r="H470" s="7">
        <v>140673.93</v>
      </c>
      <c r="I470" s="7">
        <v>0</v>
      </c>
    </row>
    <row r="471" spans="1:9">
      <c r="A471" s="5" t="s">
        <v>706</v>
      </c>
      <c r="B471" s="5" t="s">
        <v>391</v>
      </c>
      <c r="C471" s="6" t="s">
        <v>707</v>
      </c>
      <c r="D471" s="6" t="s">
        <v>13</v>
      </c>
      <c r="E471" s="6" t="s">
        <v>708</v>
      </c>
      <c r="F471" s="6" t="s">
        <v>709</v>
      </c>
      <c r="G471" s="5" t="s">
        <v>16</v>
      </c>
      <c r="H471" s="7">
        <v>22909.98</v>
      </c>
      <c r="I471" s="7">
        <v>0</v>
      </c>
    </row>
    <row r="472" spans="1:9">
      <c r="A472" s="5"/>
      <c r="B472" s="5"/>
      <c r="C472" s="6"/>
      <c r="D472" s="6"/>
      <c r="E472" s="6"/>
      <c r="F472" s="6"/>
      <c r="G472" s="5" t="s">
        <v>18</v>
      </c>
      <c r="H472" s="7">
        <v>22909.98</v>
      </c>
      <c r="I472" s="7">
        <v>0</v>
      </c>
    </row>
    <row r="473" spans="1:9">
      <c r="A473" s="5" t="s">
        <v>710</v>
      </c>
      <c r="B473" s="5" t="s">
        <v>711</v>
      </c>
      <c r="C473" s="6" t="s">
        <v>712</v>
      </c>
      <c r="D473" s="6" t="s">
        <v>13</v>
      </c>
      <c r="E473" s="6" t="s">
        <v>713</v>
      </c>
      <c r="F473" s="6" t="s">
        <v>714</v>
      </c>
      <c r="G473" s="5" t="s">
        <v>24</v>
      </c>
      <c r="H473" s="7">
        <v>7840.18</v>
      </c>
      <c r="I473" s="7">
        <v>0</v>
      </c>
    </row>
    <row r="474" spans="1:9">
      <c r="A474" s="5"/>
      <c r="B474" s="5"/>
      <c r="C474" s="6"/>
      <c r="D474" s="6"/>
      <c r="E474" s="6"/>
      <c r="F474" s="6"/>
      <c r="G474" s="5" t="s">
        <v>25</v>
      </c>
      <c r="H474" s="7">
        <v>351464.05</v>
      </c>
      <c r="I474" s="7">
        <v>0</v>
      </c>
    </row>
    <row r="475" spans="1:9">
      <c r="A475" s="5"/>
      <c r="B475" s="5"/>
      <c r="C475" s="6"/>
      <c r="D475" s="6"/>
      <c r="E475" s="6"/>
      <c r="F475" s="6"/>
      <c r="G475" s="5" t="s">
        <v>18</v>
      </c>
      <c r="H475" s="7">
        <v>359304.23</v>
      </c>
      <c r="I475" s="7">
        <v>0</v>
      </c>
    </row>
    <row r="476" spans="1:9">
      <c r="A476" s="5" t="s">
        <v>715</v>
      </c>
      <c r="B476" s="5" t="s">
        <v>716</v>
      </c>
      <c r="C476" s="6" t="s">
        <v>717</v>
      </c>
      <c r="D476" s="6" t="s">
        <v>13</v>
      </c>
      <c r="E476" s="6" t="s">
        <v>718</v>
      </c>
      <c r="F476" s="6" t="s">
        <v>719</v>
      </c>
      <c r="G476" s="5" t="s">
        <v>106</v>
      </c>
      <c r="H476" s="7">
        <v>1174563.88</v>
      </c>
      <c r="I476" s="7">
        <v>0</v>
      </c>
    </row>
    <row r="477" spans="1:9">
      <c r="A477" s="5"/>
      <c r="B477" s="5"/>
      <c r="C477" s="6"/>
      <c r="D477" s="6"/>
      <c r="E477" s="6"/>
      <c r="F477" s="6"/>
      <c r="G477" s="5" t="s">
        <v>95</v>
      </c>
      <c r="H477" s="7">
        <v>18162.71</v>
      </c>
      <c r="I477" s="7">
        <v>0</v>
      </c>
    </row>
    <row r="478" spans="1:9">
      <c r="A478" s="5"/>
      <c r="B478" s="5"/>
      <c r="C478" s="6"/>
      <c r="D478" s="6"/>
      <c r="E478" s="6"/>
      <c r="F478" s="6"/>
      <c r="G478" s="5" t="s">
        <v>31</v>
      </c>
      <c r="H478" s="7">
        <v>346394.34</v>
      </c>
      <c r="I478" s="7">
        <v>0</v>
      </c>
    </row>
    <row r="479" spans="1:9">
      <c r="A479" s="5"/>
      <c r="B479" s="5"/>
      <c r="C479" s="6"/>
      <c r="D479" s="6"/>
      <c r="E479" s="6"/>
      <c r="F479" s="6"/>
      <c r="G479" s="5" t="s">
        <v>17</v>
      </c>
      <c r="H479" s="7">
        <v>84687.41</v>
      </c>
      <c r="I479" s="7">
        <v>0</v>
      </c>
    </row>
    <row r="480" spans="1:9">
      <c r="A480" s="5"/>
      <c r="B480" s="5"/>
      <c r="C480" s="6"/>
      <c r="D480" s="6"/>
      <c r="E480" s="6"/>
      <c r="F480" s="6"/>
      <c r="G480" s="5" t="s">
        <v>24</v>
      </c>
      <c r="H480" s="7">
        <v>3924.36</v>
      </c>
      <c r="I480" s="7">
        <v>0</v>
      </c>
    </row>
    <row r="481" spans="1:9">
      <c r="A481" s="5"/>
      <c r="B481" s="5"/>
      <c r="C481" s="6"/>
      <c r="D481" s="6"/>
      <c r="E481" s="6"/>
      <c r="F481" s="6"/>
      <c r="G481" s="5" t="s">
        <v>117</v>
      </c>
      <c r="H481" s="7">
        <v>4318</v>
      </c>
      <c r="I481" s="7">
        <v>0</v>
      </c>
    </row>
    <row r="482" spans="1:9">
      <c r="A482" s="5"/>
      <c r="B482" s="5"/>
      <c r="C482" s="6"/>
      <c r="D482" s="6"/>
      <c r="E482" s="6"/>
      <c r="F482" s="6"/>
      <c r="G482" s="5" t="s">
        <v>25</v>
      </c>
      <c r="H482" s="7">
        <v>570</v>
      </c>
      <c r="I482" s="7">
        <v>0</v>
      </c>
    </row>
    <row r="483" spans="1:9">
      <c r="A483" s="5"/>
      <c r="B483" s="5"/>
      <c r="C483" s="6"/>
      <c r="D483" s="6"/>
      <c r="E483" s="6"/>
      <c r="F483" s="6"/>
      <c r="G483" s="5" t="s">
        <v>18</v>
      </c>
      <c r="H483" s="7">
        <v>1632620.7</v>
      </c>
      <c r="I483" s="7">
        <v>0</v>
      </c>
    </row>
    <row r="484" spans="1:9">
      <c r="A484" s="5" t="s">
        <v>720</v>
      </c>
      <c r="B484" s="5" t="s">
        <v>721</v>
      </c>
      <c r="C484" s="6" t="s">
        <v>722</v>
      </c>
      <c r="D484" s="6" t="s">
        <v>13</v>
      </c>
      <c r="E484" s="6" t="s">
        <v>718</v>
      </c>
      <c r="F484" s="6" t="s">
        <v>723</v>
      </c>
      <c r="G484" s="5" t="s">
        <v>117</v>
      </c>
      <c r="H484" s="7">
        <v>2.64</v>
      </c>
      <c r="I484" s="7">
        <v>2.64</v>
      </c>
    </row>
    <row r="485" spans="1:9">
      <c r="A485" s="5"/>
      <c r="B485" s="5"/>
      <c r="C485" s="6"/>
      <c r="D485" s="6"/>
      <c r="E485" s="6"/>
      <c r="F485" s="6"/>
      <c r="G485" s="5" t="s">
        <v>18</v>
      </c>
      <c r="H485" s="7">
        <v>2.64</v>
      </c>
      <c r="I485" s="7">
        <v>2.64</v>
      </c>
    </row>
    <row r="486" spans="1:9">
      <c r="A486" s="5" t="s">
        <v>724</v>
      </c>
      <c r="B486" s="5" t="s">
        <v>725</v>
      </c>
      <c r="C486" s="6" t="s">
        <v>726</v>
      </c>
      <c r="D486" s="6" t="s">
        <v>13</v>
      </c>
      <c r="E486" s="6" t="s">
        <v>727</v>
      </c>
      <c r="F486" s="6" t="s">
        <v>655</v>
      </c>
      <c r="G486" s="5" t="s">
        <v>24</v>
      </c>
      <c r="H486" s="7">
        <v>76943.5200000001</v>
      </c>
      <c r="I486" s="7">
        <v>0</v>
      </c>
    </row>
    <row r="487" spans="1:9">
      <c r="A487" s="5"/>
      <c r="B487" s="5"/>
      <c r="C487" s="6"/>
      <c r="D487" s="6"/>
      <c r="E487" s="6"/>
      <c r="F487" s="6"/>
      <c r="G487" s="5" t="s">
        <v>25</v>
      </c>
      <c r="H487" s="7">
        <v>825728.91</v>
      </c>
      <c r="I487" s="7">
        <v>0</v>
      </c>
    </row>
    <row r="488" spans="1:9">
      <c r="A488" s="5"/>
      <c r="B488" s="5"/>
      <c r="C488" s="6"/>
      <c r="D488" s="6"/>
      <c r="E488" s="6"/>
      <c r="F488" s="6"/>
      <c r="G488" s="5" t="s">
        <v>18</v>
      </c>
      <c r="H488" s="7">
        <v>902672.43</v>
      </c>
      <c r="I488" s="7">
        <v>0</v>
      </c>
    </row>
    <row r="489" spans="1:9">
      <c r="A489" s="5" t="s">
        <v>728</v>
      </c>
      <c r="B489" s="5" t="s">
        <v>729</v>
      </c>
      <c r="C489" s="6" t="s">
        <v>730</v>
      </c>
      <c r="D489" s="6" t="s">
        <v>13</v>
      </c>
      <c r="E489" s="6" t="s">
        <v>731</v>
      </c>
      <c r="F489" s="6" t="s">
        <v>732</v>
      </c>
      <c r="G489" s="5" t="s">
        <v>16</v>
      </c>
      <c r="H489" s="7">
        <v>187134.58</v>
      </c>
      <c r="I489" s="7">
        <v>0</v>
      </c>
    </row>
    <row r="490" spans="1:9">
      <c r="A490" s="5"/>
      <c r="B490" s="5"/>
      <c r="C490" s="6"/>
      <c r="D490" s="6"/>
      <c r="E490" s="6"/>
      <c r="F490" s="6"/>
      <c r="G490" s="5" t="s">
        <v>95</v>
      </c>
      <c r="H490" s="7">
        <v>997.69</v>
      </c>
      <c r="I490" s="7">
        <v>0</v>
      </c>
    </row>
    <row r="491" spans="1:9">
      <c r="A491" s="5"/>
      <c r="B491" s="5"/>
      <c r="C491" s="6"/>
      <c r="D491" s="6"/>
      <c r="E491" s="6"/>
      <c r="F491" s="6"/>
      <c r="G491" s="5" t="s">
        <v>17</v>
      </c>
      <c r="H491" s="7">
        <v>6549.7</v>
      </c>
      <c r="I491" s="7">
        <v>0</v>
      </c>
    </row>
    <row r="492" spans="1:9">
      <c r="A492" s="5"/>
      <c r="B492" s="5"/>
      <c r="C492" s="6"/>
      <c r="D492" s="6"/>
      <c r="E492" s="6"/>
      <c r="F492" s="6"/>
      <c r="G492" s="5" t="s">
        <v>18</v>
      </c>
      <c r="H492" s="7">
        <v>194681.97</v>
      </c>
      <c r="I492" s="7">
        <v>0</v>
      </c>
    </row>
    <row r="493" spans="1:9">
      <c r="A493" s="5" t="s">
        <v>733</v>
      </c>
      <c r="B493" s="5" t="s">
        <v>734</v>
      </c>
      <c r="C493" s="6" t="s">
        <v>735</v>
      </c>
      <c r="D493" s="6" t="s">
        <v>13</v>
      </c>
      <c r="E493" s="6" t="s">
        <v>736</v>
      </c>
      <c r="F493" s="6" t="s">
        <v>737</v>
      </c>
      <c r="G493" s="5" t="s">
        <v>16</v>
      </c>
      <c r="H493" s="7">
        <v>788060.61</v>
      </c>
      <c r="I493" s="7">
        <v>10952.38</v>
      </c>
    </row>
    <row r="494" spans="1:9">
      <c r="A494" s="5"/>
      <c r="B494" s="5"/>
      <c r="C494" s="6"/>
      <c r="D494" s="6"/>
      <c r="E494" s="6"/>
      <c r="F494" s="6"/>
      <c r="G494" s="5" t="s">
        <v>106</v>
      </c>
      <c r="H494" s="7">
        <v>366391.54</v>
      </c>
      <c r="I494" s="7">
        <v>0</v>
      </c>
    </row>
    <row r="495" spans="1:9">
      <c r="A495" s="5"/>
      <c r="B495" s="5"/>
      <c r="C495" s="6"/>
      <c r="D495" s="6"/>
      <c r="E495" s="6"/>
      <c r="F495" s="6"/>
      <c r="G495" s="5" t="s">
        <v>17</v>
      </c>
      <c r="H495" s="7">
        <v>63432.32</v>
      </c>
      <c r="I495" s="7">
        <v>766.67</v>
      </c>
    </row>
    <row r="496" spans="1:9">
      <c r="A496" s="5"/>
      <c r="B496" s="5"/>
      <c r="C496" s="6"/>
      <c r="D496" s="6"/>
      <c r="E496" s="6"/>
      <c r="F496" s="6"/>
      <c r="G496" s="5" t="s">
        <v>117</v>
      </c>
      <c r="H496" s="7">
        <v>7594.9</v>
      </c>
      <c r="I496" s="7">
        <v>0</v>
      </c>
    </row>
    <row r="497" spans="1:9">
      <c r="A497" s="5"/>
      <c r="B497" s="5"/>
      <c r="C497" s="6"/>
      <c r="D497" s="6"/>
      <c r="E497" s="6"/>
      <c r="F497" s="6"/>
      <c r="G497" s="5" t="s">
        <v>25</v>
      </c>
      <c r="H497" s="7">
        <v>118680.64</v>
      </c>
      <c r="I497" s="7">
        <v>0</v>
      </c>
    </row>
    <row r="498" spans="1:9">
      <c r="A498" s="5"/>
      <c r="B498" s="5"/>
      <c r="C498" s="6"/>
      <c r="D498" s="6"/>
      <c r="E498" s="6"/>
      <c r="F498" s="6"/>
      <c r="G498" s="5" t="s">
        <v>216</v>
      </c>
      <c r="H498" s="7">
        <v>605110</v>
      </c>
      <c r="I498" s="7">
        <v>0</v>
      </c>
    </row>
    <row r="499" spans="1:9">
      <c r="A499" s="5"/>
      <c r="B499" s="5"/>
      <c r="C499" s="6"/>
      <c r="D499" s="6"/>
      <c r="E499" s="6"/>
      <c r="F499" s="6"/>
      <c r="G499" s="5" t="s">
        <v>18</v>
      </c>
      <c r="H499" s="7">
        <v>1949270.01</v>
      </c>
      <c r="I499" s="7">
        <v>11719.05</v>
      </c>
    </row>
    <row r="500" spans="1:9">
      <c r="A500" s="5" t="s">
        <v>738</v>
      </c>
      <c r="B500" s="5" t="s">
        <v>739</v>
      </c>
      <c r="C500" s="6" t="s">
        <v>740</v>
      </c>
      <c r="D500" s="6" t="s">
        <v>13</v>
      </c>
      <c r="E500" s="6" t="s">
        <v>741</v>
      </c>
      <c r="F500" s="6" t="s">
        <v>742</v>
      </c>
      <c r="G500" s="5" t="s">
        <v>16</v>
      </c>
      <c r="H500" s="7">
        <v>9432.66</v>
      </c>
      <c r="I500" s="7">
        <v>0</v>
      </c>
    </row>
    <row r="501" spans="1:9">
      <c r="A501" s="5"/>
      <c r="B501" s="5"/>
      <c r="C501" s="6"/>
      <c r="D501" s="6"/>
      <c r="E501" s="6"/>
      <c r="F501" s="6"/>
      <c r="G501" s="5" t="s">
        <v>17</v>
      </c>
      <c r="H501" s="7">
        <v>538.46</v>
      </c>
      <c r="I501" s="7">
        <v>0</v>
      </c>
    </row>
    <row r="502" spans="1:9">
      <c r="A502" s="5"/>
      <c r="B502" s="5"/>
      <c r="C502" s="6"/>
      <c r="D502" s="6"/>
      <c r="E502" s="6"/>
      <c r="F502" s="6"/>
      <c r="G502" s="5" t="s">
        <v>117</v>
      </c>
      <c r="H502" s="7">
        <v>111</v>
      </c>
      <c r="I502" s="7">
        <v>0</v>
      </c>
    </row>
    <row r="503" spans="1:9">
      <c r="A503" s="5"/>
      <c r="B503" s="5"/>
      <c r="C503" s="6"/>
      <c r="D503" s="6"/>
      <c r="E503" s="6"/>
      <c r="F503" s="6"/>
      <c r="G503" s="5" t="s">
        <v>18</v>
      </c>
      <c r="H503" s="7">
        <v>10082.12</v>
      </c>
      <c r="I503" s="7">
        <v>0</v>
      </c>
    </row>
    <row r="504" spans="1:9">
      <c r="A504" s="5" t="s">
        <v>743</v>
      </c>
      <c r="B504" s="5" t="s">
        <v>744</v>
      </c>
      <c r="C504" s="6" t="s">
        <v>745</v>
      </c>
      <c r="D504" s="6" t="s">
        <v>13</v>
      </c>
      <c r="E504" s="6" t="s">
        <v>746</v>
      </c>
      <c r="F504" s="6" t="s">
        <v>747</v>
      </c>
      <c r="G504" s="5" t="s">
        <v>16</v>
      </c>
      <c r="H504" s="7">
        <v>6475.99</v>
      </c>
      <c r="I504" s="7">
        <v>0</v>
      </c>
    </row>
    <row r="505" spans="1:9">
      <c r="A505" s="5"/>
      <c r="B505" s="5"/>
      <c r="C505" s="6"/>
      <c r="D505" s="6"/>
      <c r="E505" s="6"/>
      <c r="F505" s="6"/>
      <c r="G505" s="5" t="s">
        <v>17</v>
      </c>
      <c r="H505" s="7">
        <v>226.66</v>
      </c>
      <c r="I505" s="7">
        <v>0</v>
      </c>
    </row>
    <row r="506" spans="1:9">
      <c r="A506" s="5"/>
      <c r="B506" s="5"/>
      <c r="C506" s="6"/>
      <c r="D506" s="6"/>
      <c r="E506" s="6"/>
      <c r="F506" s="6"/>
      <c r="G506" s="5" t="s">
        <v>18</v>
      </c>
      <c r="H506" s="7">
        <v>6702.65</v>
      </c>
      <c r="I506" s="7">
        <v>0</v>
      </c>
    </row>
    <row r="507" spans="1:9">
      <c r="A507" s="5" t="s">
        <v>748</v>
      </c>
      <c r="B507" s="5" t="s">
        <v>749</v>
      </c>
      <c r="C507" s="6" t="s">
        <v>750</v>
      </c>
      <c r="D507" s="6" t="s">
        <v>13</v>
      </c>
      <c r="E507" s="6" t="s">
        <v>104</v>
      </c>
      <c r="F507" s="6" t="s">
        <v>751</v>
      </c>
      <c r="G507" s="5" t="s">
        <v>24</v>
      </c>
      <c r="H507" s="7">
        <v>87600</v>
      </c>
      <c r="I507" s="7">
        <v>0</v>
      </c>
    </row>
    <row r="508" spans="1:9">
      <c r="A508" s="5"/>
      <c r="B508" s="5"/>
      <c r="C508" s="6"/>
      <c r="D508" s="6"/>
      <c r="E508" s="6"/>
      <c r="F508" s="6"/>
      <c r="G508" s="5" t="s">
        <v>25</v>
      </c>
      <c r="H508" s="7">
        <v>5881.54</v>
      </c>
      <c r="I508" s="7">
        <v>0</v>
      </c>
    </row>
    <row r="509" spans="1:9">
      <c r="A509" s="5"/>
      <c r="B509" s="5"/>
      <c r="C509" s="6"/>
      <c r="D509" s="6"/>
      <c r="E509" s="6"/>
      <c r="F509" s="6"/>
      <c r="G509" s="5" t="s">
        <v>18</v>
      </c>
      <c r="H509" s="7">
        <f>SUM(H507:H508)</f>
        <v>93481.54</v>
      </c>
      <c r="I509" s="7">
        <f>SUM(I507:I508)</f>
        <v>0</v>
      </c>
    </row>
    <row r="510" spans="1:9">
      <c r="A510" s="5" t="s">
        <v>752</v>
      </c>
      <c r="B510" s="5" t="s">
        <v>753</v>
      </c>
      <c r="C510" s="6" t="s">
        <v>754</v>
      </c>
      <c r="D510" s="6" t="s">
        <v>13</v>
      </c>
      <c r="E510" s="6" t="s">
        <v>755</v>
      </c>
      <c r="F510" s="6" t="s">
        <v>756</v>
      </c>
      <c r="G510" s="5" t="s">
        <v>16</v>
      </c>
      <c r="H510" s="7">
        <v>29167.4</v>
      </c>
      <c r="I510" s="7">
        <v>29167.4</v>
      </c>
    </row>
    <row r="511" spans="1:9">
      <c r="A511" s="5"/>
      <c r="B511" s="5"/>
      <c r="C511" s="6"/>
      <c r="D511" s="6"/>
      <c r="E511" s="6"/>
      <c r="F511" s="6"/>
      <c r="G511" s="5" t="s">
        <v>17</v>
      </c>
      <c r="H511" s="7">
        <v>1020.86</v>
      </c>
      <c r="I511" s="7">
        <v>1020.86</v>
      </c>
    </row>
    <row r="512" spans="1:9">
      <c r="A512" s="5"/>
      <c r="B512" s="5"/>
      <c r="C512" s="6"/>
      <c r="D512" s="6"/>
      <c r="E512" s="6"/>
      <c r="F512" s="6"/>
      <c r="G512" s="5" t="s">
        <v>117</v>
      </c>
      <c r="H512" s="7">
        <v>164.45</v>
      </c>
      <c r="I512" s="7">
        <v>164.45</v>
      </c>
    </row>
    <row r="513" spans="1:9">
      <c r="A513" s="5"/>
      <c r="B513" s="5"/>
      <c r="C513" s="6"/>
      <c r="D513" s="6"/>
      <c r="E513" s="6"/>
      <c r="F513" s="6"/>
      <c r="G513" s="5" t="s">
        <v>18</v>
      </c>
      <c r="H513" s="7">
        <f>SUM(H510:H512)</f>
        <v>30352.71</v>
      </c>
      <c r="I513" s="7">
        <f>SUM(I510:I512)</f>
        <v>30352.71</v>
      </c>
    </row>
    <row r="514" spans="1:9">
      <c r="A514" s="5" t="s">
        <v>757</v>
      </c>
      <c r="B514" s="5" t="s">
        <v>758</v>
      </c>
      <c r="C514" s="6" t="s">
        <v>759</v>
      </c>
      <c r="D514" s="6" t="s">
        <v>13</v>
      </c>
      <c r="E514" s="6" t="s">
        <v>760</v>
      </c>
      <c r="F514" s="6" t="s">
        <v>761</v>
      </c>
      <c r="G514" s="5" t="s">
        <v>117</v>
      </c>
      <c r="H514" s="7">
        <v>1250</v>
      </c>
      <c r="I514" s="7">
        <v>0</v>
      </c>
    </row>
    <row r="515" spans="1:9">
      <c r="A515" s="5"/>
      <c r="B515" s="5"/>
      <c r="C515" s="6"/>
      <c r="D515" s="6"/>
      <c r="E515" s="6"/>
      <c r="F515" s="6"/>
      <c r="G515" s="5" t="s">
        <v>18</v>
      </c>
      <c r="H515" s="7">
        <v>1250</v>
      </c>
      <c r="I515" s="7">
        <v>0</v>
      </c>
    </row>
    <row r="516" spans="1:9">
      <c r="A516" s="5" t="s">
        <v>762</v>
      </c>
      <c r="B516" s="5" t="s">
        <v>763</v>
      </c>
      <c r="C516" s="6" t="s">
        <v>764</v>
      </c>
      <c r="D516" s="6" t="s">
        <v>13</v>
      </c>
      <c r="E516" s="6" t="s">
        <v>765</v>
      </c>
      <c r="F516" s="6" t="s">
        <v>766</v>
      </c>
      <c r="G516" s="5" t="s">
        <v>24</v>
      </c>
      <c r="H516" s="7">
        <v>5349.03</v>
      </c>
      <c r="I516" s="7">
        <v>0</v>
      </c>
    </row>
    <row r="517" spans="1:9">
      <c r="A517" s="5"/>
      <c r="B517" s="5"/>
      <c r="C517" s="6"/>
      <c r="D517" s="6"/>
      <c r="E517" s="6"/>
      <c r="F517" s="6"/>
      <c r="G517" s="5" t="s">
        <v>25</v>
      </c>
      <c r="H517" s="7">
        <v>37170</v>
      </c>
      <c r="I517" s="7">
        <v>0</v>
      </c>
    </row>
    <row r="518" spans="1:9">
      <c r="A518" s="5"/>
      <c r="B518" s="5"/>
      <c r="C518" s="6"/>
      <c r="D518" s="6"/>
      <c r="E518" s="6"/>
      <c r="F518" s="6"/>
      <c r="G518" s="5" t="s">
        <v>18</v>
      </c>
      <c r="H518" s="7">
        <f>SUM(H516:H517)</f>
        <v>42519.03</v>
      </c>
      <c r="I518" s="7">
        <v>0</v>
      </c>
    </row>
    <row r="519" spans="1:9">
      <c r="A519" s="5" t="s">
        <v>767</v>
      </c>
      <c r="B519" s="5" t="s">
        <v>768</v>
      </c>
      <c r="C519" s="6" t="s">
        <v>769</v>
      </c>
      <c r="D519" s="6" t="s">
        <v>13</v>
      </c>
      <c r="E519" s="6" t="s">
        <v>770</v>
      </c>
      <c r="F519" s="6" t="s">
        <v>771</v>
      </c>
      <c r="G519" s="5" t="s">
        <v>24</v>
      </c>
      <c r="H519" s="7">
        <v>1808.88</v>
      </c>
      <c r="I519" s="7">
        <v>0</v>
      </c>
    </row>
    <row r="520" spans="1:9">
      <c r="A520" s="5"/>
      <c r="B520" s="5"/>
      <c r="C520" s="6"/>
      <c r="D520" s="6"/>
      <c r="E520" s="6"/>
      <c r="F520" s="6"/>
      <c r="G520" s="5" t="s">
        <v>25</v>
      </c>
      <c r="H520" s="7">
        <v>708376.13</v>
      </c>
      <c r="I520" s="7">
        <v>0</v>
      </c>
    </row>
    <row r="521" spans="1:9">
      <c r="A521" s="5"/>
      <c r="B521" s="5"/>
      <c r="C521" s="6"/>
      <c r="D521" s="6"/>
      <c r="E521" s="6"/>
      <c r="F521" s="6"/>
      <c r="G521" s="5" t="s">
        <v>18</v>
      </c>
      <c r="H521" s="7">
        <f>SUM(H519:H520)</f>
        <v>710185.01</v>
      </c>
      <c r="I521" s="7">
        <v>0</v>
      </c>
    </row>
    <row r="522" spans="1:9">
      <c r="A522" s="5" t="s">
        <v>772</v>
      </c>
      <c r="B522" s="5" t="s">
        <v>773</v>
      </c>
      <c r="C522" s="6" t="s">
        <v>774</v>
      </c>
      <c r="D522" s="6" t="s">
        <v>13</v>
      </c>
      <c r="E522" s="6" t="s">
        <v>775</v>
      </c>
      <c r="F522" s="6" t="s">
        <v>776</v>
      </c>
      <c r="G522" s="5" t="s">
        <v>25</v>
      </c>
      <c r="H522" s="7">
        <v>27683.44</v>
      </c>
      <c r="I522" s="7">
        <v>0</v>
      </c>
    </row>
    <row r="523" spans="1:9">
      <c r="A523" s="5"/>
      <c r="B523" s="5"/>
      <c r="C523" s="6"/>
      <c r="D523" s="6"/>
      <c r="E523" s="6"/>
      <c r="F523" s="6"/>
      <c r="G523" s="5" t="s">
        <v>18</v>
      </c>
      <c r="H523" s="7">
        <f>SUM(H522)</f>
        <v>27683.44</v>
      </c>
      <c r="I523" s="7">
        <v>0</v>
      </c>
    </row>
    <row r="524" spans="1:9">
      <c r="A524" s="5" t="s">
        <v>777</v>
      </c>
      <c r="B524" s="5" t="s">
        <v>778</v>
      </c>
      <c r="C524" s="6" t="s">
        <v>779</v>
      </c>
      <c r="D524" s="6" t="s">
        <v>13</v>
      </c>
      <c r="E524" s="6" t="s">
        <v>780</v>
      </c>
      <c r="F524" s="6" t="s">
        <v>781</v>
      </c>
      <c r="G524" s="5" t="s">
        <v>16</v>
      </c>
      <c r="H524" s="7">
        <v>809452.48</v>
      </c>
      <c r="I524" s="7">
        <v>0</v>
      </c>
    </row>
    <row r="525" spans="1:9">
      <c r="A525" s="5"/>
      <c r="B525" s="5"/>
      <c r="C525" s="6"/>
      <c r="D525" s="6"/>
      <c r="E525" s="6"/>
      <c r="F525" s="6"/>
      <c r="G525" s="5" t="s">
        <v>782</v>
      </c>
      <c r="H525" s="7">
        <v>9115.2</v>
      </c>
      <c r="I525" s="7">
        <v>0</v>
      </c>
    </row>
    <row r="526" spans="1:9">
      <c r="A526" s="5"/>
      <c r="B526" s="5"/>
      <c r="C526" s="6"/>
      <c r="D526" s="6"/>
      <c r="E526" s="6"/>
      <c r="F526" s="6"/>
      <c r="G526" s="5" t="s">
        <v>17</v>
      </c>
      <c r="H526" s="7">
        <v>62245.84</v>
      </c>
      <c r="I526" s="7">
        <v>0</v>
      </c>
    </row>
    <row r="527" spans="1:9">
      <c r="A527" s="5"/>
      <c r="B527" s="5"/>
      <c r="C527" s="6"/>
      <c r="D527" s="6"/>
      <c r="E527" s="6"/>
      <c r="F527" s="6"/>
      <c r="G527" s="5" t="s">
        <v>24</v>
      </c>
      <c r="H527" s="7">
        <v>5903.43</v>
      </c>
      <c r="I527" s="7">
        <v>0</v>
      </c>
    </row>
    <row r="528" spans="1:9">
      <c r="A528" s="5"/>
      <c r="B528" s="5"/>
      <c r="C528" s="6"/>
      <c r="D528" s="6"/>
      <c r="E528" s="6"/>
      <c r="F528" s="6"/>
      <c r="G528" s="5" t="s">
        <v>117</v>
      </c>
      <c r="H528" s="7">
        <v>2473.4</v>
      </c>
      <c r="I528" s="7">
        <v>0</v>
      </c>
    </row>
    <row r="529" spans="1:9">
      <c r="A529" s="5"/>
      <c r="B529" s="5"/>
      <c r="C529" s="6"/>
      <c r="D529" s="6"/>
      <c r="E529" s="6"/>
      <c r="F529" s="6"/>
      <c r="G529" s="5" t="s">
        <v>25</v>
      </c>
      <c r="H529" s="7">
        <v>159166.67</v>
      </c>
      <c r="I529" s="7">
        <v>0</v>
      </c>
    </row>
    <row r="530" spans="1:9">
      <c r="A530" s="5"/>
      <c r="B530" s="5"/>
      <c r="C530" s="6"/>
      <c r="D530" s="6"/>
      <c r="E530" s="6"/>
      <c r="F530" s="6"/>
      <c r="G530" s="5" t="s">
        <v>18</v>
      </c>
      <c r="H530" s="7">
        <f>SUM(H524:H529)</f>
        <v>1048357.02</v>
      </c>
      <c r="I530" s="7">
        <v>0</v>
      </c>
    </row>
    <row r="531" spans="1:9">
      <c r="A531" s="5" t="s">
        <v>783</v>
      </c>
      <c r="B531" s="5" t="s">
        <v>784</v>
      </c>
      <c r="C531" s="6" t="s">
        <v>785</v>
      </c>
      <c r="D531" s="6" t="s">
        <v>13</v>
      </c>
      <c r="E531" s="6" t="s">
        <v>786</v>
      </c>
      <c r="F531" s="6" t="s">
        <v>787</v>
      </c>
      <c r="G531" s="5" t="s">
        <v>25</v>
      </c>
      <c r="H531" s="7">
        <v>176440.83</v>
      </c>
      <c r="I531" s="7">
        <v>0</v>
      </c>
    </row>
    <row r="532" spans="1:9">
      <c r="A532" s="5"/>
      <c r="B532" s="5"/>
      <c r="C532" s="6"/>
      <c r="D532" s="6"/>
      <c r="E532" s="6"/>
      <c r="F532" s="6"/>
      <c r="G532" s="5" t="s">
        <v>18</v>
      </c>
      <c r="H532" s="7">
        <f>SUM(H531)</f>
        <v>176440.83</v>
      </c>
      <c r="I532" s="7">
        <v>0</v>
      </c>
    </row>
    <row r="533" spans="1:9">
      <c r="A533" s="5" t="s">
        <v>788</v>
      </c>
      <c r="B533" s="5" t="s">
        <v>789</v>
      </c>
      <c r="C533" s="6" t="s">
        <v>790</v>
      </c>
      <c r="D533" s="6" t="s">
        <v>13</v>
      </c>
      <c r="E533" s="6"/>
      <c r="F533" s="6"/>
      <c r="G533" s="5" t="s">
        <v>16</v>
      </c>
      <c r="H533" s="7">
        <v>88049.09</v>
      </c>
      <c r="I533" s="7">
        <v>0</v>
      </c>
    </row>
    <row r="534" spans="1:9">
      <c r="A534" s="5"/>
      <c r="B534" s="5"/>
      <c r="C534" s="6"/>
      <c r="D534" s="6"/>
      <c r="E534" s="6"/>
      <c r="F534" s="6"/>
      <c r="G534" s="5" t="s">
        <v>18</v>
      </c>
      <c r="H534" s="7">
        <f>SUM(H533)</f>
        <v>88049.09</v>
      </c>
      <c r="I534" s="7">
        <v>0</v>
      </c>
    </row>
    <row r="535" spans="1:9">
      <c r="A535" s="11" t="s">
        <v>791</v>
      </c>
      <c r="B535" s="11" t="s">
        <v>792</v>
      </c>
      <c r="C535" s="6" t="s">
        <v>381</v>
      </c>
      <c r="D535" s="6" t="s">
        <v>13</v>
      </c>
      <c r="E535" s="6"/>
      <c r="F535" s="6"/>
      <c r="G535" s="5" t="s">
        <v>16</v>
      </c>
      <c r="H535" s="7">
        <v>8753.02</v>
      </c>
      <c r="I535" s="7">
        <v>0</v>
      </c>
    </row>
    <row r="536" spans="1:9">
      <c r="A536" s="11"/>
      <c r="B536" s="11"/>
      <c r="C536" s="6"/>
      <c r="D536" s="6"/>
      <c r="E536" s="6"/>
      <c r="F536" s="6"/>
      <c r="G536" s="5" t="s">
        <v>18</v>
      </c>
      <c r="H536" s="7">
        <f>SUM(H535)</f>
        <v>8753.02</v>
      </c>
      <c r="I536" s="7">
        <v>0</v>
      </c>
    </row>
  </sheetData>
  <autoFilter ref="A2:I536">
    <extLst/>
  </autoFilter>
  <mergeCells count="986">
    <mergeCell ref="A1:I1"/>
    <mergeCell ref="A3:A5"/>
    <mergeCell ref="A6:A8"/>
    <mergeCell ref="A9:A10"/>
    <mergeCell ref="A11:A13"/>
    <mergeCell ref="A14:A17"/>
    <mergeCell ref="A18:A19"/>
    <mergeCell ref="A20:A21"/>
    <mergeCell ref="A22:A25"/>
    <mergeCell ref="A26:A28"/>
    <mergeCell ref="A29:A30"/>
    <mergeCell ref="A31:A34"/>
    <mergeCell ref="A35:A37"/>
    <mergeCell ref="A38:A39"/>
    <mergeCell ref="A40:A41"/>
    <mergeCell ref="A42:A45"/>
    <mergeCell ref="A46:A47"/>
    <mergeCell ref="A48:A49"/>
    <mergeCell ref="A50:A54"/>
    <mergeCell ref="A55:A56"/>
    <mergeCell ref="A57:A60"/>
    <mergeCell ref="A61:A63"/>
    <mergeCell ref="A64:A66"/>
    <mergeCell ref="A67:A72"/>
    <mergeCell ref="A73:A75"/>
    <mergeCell ref="A76:A79"/>
    <mergeCell ref="A80:A81"/>
    <mergeCell ref="A82:A84"/>
    <mergeCell ref="A85:A86"/>
    <mergeCell ref="A87:A90"/>
    <mergeCell ref="A91:A94"/>
    <mergeCell ref="A95:A97"/>
    <mergeCell ref="A98:A102"/>
    <mergeCell ref="A103:A107"/>
    <mergeCell ref="A108:A111"/>
    <mergeCell ref="A112:A113"/>
    <mergeCell ref="A114:A116"/>
    <mergeCell ref="A117:A118"/>
    <mergeCell ref="A119:A122"/>
    <mergeCell ref="A123:A125"/>
    <mergeCell ref="A126:A132"/>
    <mergeCell ref="A133:A135"/>
    <mergeCell ref="A136:A139"/>
    <mergeCell ref="A140:A142"/>
    <mergeCell ref="A143:A144"/>
    <mergeCell ref="A145:A150"/>
    <mergeCell ref="A151:A153"/>
    <mergeCell ref="A154:A158"/>
    <mergeCell ref="A159:A160"/>
    <mergeCell ref="A161:A166"/>
    <mergeCell ref="A167:A169"/>
    <mergeCell ref="A170:A172"/>
    <mergeCell ref="A173:A176"/>
    <mergeCell ref="A177:A180"/>
    <mergeCell ref="A181:A182"/>
    <mergeCell ref="A183:A184"/>
    <mergeCell ref="A185:A186"/>
    <mergeCell ref="A187:A190"/>
    <mergeCell ref="A191:A194"/>
    <mergeCell ref="A195:A198"/>
    <mergeCell ref="A199:A202"/>
    <mergeCell ref="A203:A204"/>
    <mergeCell ref="A205:A209"/>
    <mergeCell ref="A210:A211"/>
    <mergeCell ref="A212:A217"/>
    <mergeCell ref="A218:A223"/>
    <mergeCell ref="A224:A227"/>
    <mergeCell ref="A228:A229"/>
    <mergeCell ref="A230:A234"/>
    <mergeCell ref="A235:A237"/>
    <mergeCell ref="A238:A242"/>
    <mergeCell ref="A243:A247"/>
    <mergeCell ref="A248:A251"/>
    <mergeCell ref="A252:A254"/>
    <mergeCell ref="A255:A256"/>
    <mergeCell ref="A257:A261"/>
    <mergeCell ref="A262:A265"/>
    <mergeCell ref="A266:A270"/>
    <mergeCell ref="A271:A273"/>
    <mergeCell ref="A274:A277"/>
    <mergeCell ref="A278:A279"/>
    <mergeCell ref="A280:A281"/>
    <mergeCell ref="A282:A285"/>
    <mergeCell ref="A286:A288"/>
    <mergeCell ref="A289:A294"/>
    <mergeCell ref="A295:A297"/>
    <mergeCell ref="A298:A299"/>
    <mergeCell ref="A300:A303"/>
    <mergeCell ref="A304:A306"/>
    <mergeCell ref="A307:A308"/>
    <mergeCell ref="A309:A311"/>
    <mergeCell ref="A312:A313"/>
    <mergeCell ref="A314:A316"/>
    <mergeCell ref="A317:A320"/>
    <mergeCell ref="A321:A322"/>
    <mergeCell ref="A323:A324"/>
    <mergeCell ref="A325:A327"/>
    <mergeCell ref="A328:A334"/>
    <mergeCell ref="A335:A339"/>
    <mergeCell ref="A340:A342"/>
    <mergeCell ref="A343:A344"/>
    <mergeCell ref="A345:A347"/>
    <mergeCell ref="A348:A349"/>
    <mergeCell ref="A350:A354"/>
    <mergeCell ref="A355:A357"/>
    <mergeCell ref="A358:A360"/>
    <mergeCell ref="A361:A362"/>
    <mergeCell ref="A363:A364"/>
    <mergeCell ref="A365:A367"/>
    <mergeCell ref="A368:A369"/>
    <mergeCell ref="A370:A371"/>
    <mergeCell ref="A372:A373"/>
    <mergeCell ref="A374:A376"/>
    <mergeCell ref="A377:A378"/>
    <mergeCell ref="A379:A381"/>
    <mergeCell ref="A382:A385"/>
    <mergeCell ref="A386:A388"/>
    <mergeCell ref="A389:A390"/>
    <mergeCell ref="A391:A392"/>
    <mergeCell ref="A393:A395"/>
    <mergeCell ref="A396:A399"/>
    <mergeCell ref="A400:A401"/>
    <mergeCell ref="A402:A404"/>
    <mergeCell ref="A405:A408"/>
    <mergeCell ref="A409:A410"/>
    <mergeCell ref="A411:A412"/>
    <mergeCell ref="A413:A414"/>
    <mergeCell ref="A415:A416"/>
    <mergeCell ref="A417:A418"/>
    <mergeCell ref="A419:A422"/>
    <mergeCell ref="A423:A424"/>
    <mergeCell ref="A425:A426"/>
    <mergeCell ref="A427:A428"/>
    <mergeCell ref="A429:A431"/>
    <mergeCell ref="A432:A434"/>
    <mergeCell ref="A435:A437"/>
    <mergeCell ref="A438:A439"/>
    <mergeCell ref="A440:A442"/>
    <mergeCell ref="A443:A444"/>
    <mergeCell ref="A445:A449"/>
    <mergeCell ref="A450:A452"/>
    <mergeCell ref="A453:A454"/>
    <mergeCell ref="A455:A457"/>
    <mergeCell ref="A458:A460"/>
    <mergeCell ref="A461:A466"/>
    <mergeCell ref="A467:A468"/>
    <mergeCell ref="A469:A470"/>
    <mergeCell ref="A471:A472"/>
    <mergeCell ref="A473:A475"/>
    <mergeCell ref="A476:A483"/>
    <mergeCell ref="A484:A485"/>
    <mergeCell ref="A486:A488"/>
    <mergeCell ref="A489:A492"/>
    <mergeCell ref="A493:A499"/>
    <mergeCell ref="A500:A503"/>
    <mergeCell ref="A504:A506"/>
    <mergeCell ref="A507:A509"/>
    <mergeCell ref="A510:A513"/>
    <mergeCell ref="A514:A515"/>
    <mergeCell ref="A516:A518"/>
    <mergeCell ref="A519:A521"/>
    <mergeCell ref="A522:A523"/>
    <mergeCell ref="A524:A530"/>
    <mergeCell ref="A531:A532"/>
    <mergeCell ref="A533:A534"/>
    <mergeCell ref="A535:A536"/>
    <mergeCell ref="B3:B5"/>
    <mergeCell ref="B6:B8"/>
    <mergeCell ref="B9:B10"/>
    <mergeCell ref="B11:B13"/>
    <mergeCell ref="B14:B17"/>
    <mergeCell ref="B18:B19"/>
    <mergeCell ref="B20:B21"/>
    <mergeCell ref="B22:B25"/>
    <mergeCell ref="B26:B28"/>
    <mergeCell ref="B29:B30"/>
    <mergeCell ref="B31:B34"/>
    <mergeCell ref="B35:B37"/>
    <mergeCell ref="B38:B39"/>
    <mergeCell ref="B40:B41"/>
    <mergeCell ref="B42:B45"/>
    <mergeCell ref="B46:B47"/>
    <mergeCell ref="B48:B49"/>
    <mergeCell ref="B50:B54"/>
    <mergeCell ref="B55:B56"/>
    <mergeCell ref="B57:B60"/>
    <mergeCell ref="B61:B63"/>
    <mergeCell ref="B64:B66"/>
    <mergeCell ref="B67:B72"/>
    <mergeCell ref="B73:B75"/>
    <mergeCell ref="B76:B79"/>
    <mergeCell ref="B80:B81"/>
    <mergeCell ref="B82:B84"/>
    <mergeCell ref="B85:B86"/>
    <mergeCell ref="B87:B90"/>
    <mergeCell ref="B91:B94"/>
    <mergeCell ref="B95:B97"/>
    <mergeCell ref="B98:B102"/>
    <mergeCell ref="B103:B107"/>
    <mergeCell ref="B108:B111"/>
    <mergeCell ref="B112:B113"/>
    <mergeCell ref="B114:B116"/>
    <mergeCell ref="B117:B118"/>
    <mergeCell ref="B119:B122"/>
    <mergeCell ref="B123:B125"/>
    <mergeCell ref="B126:B132"/>
    <mergeCell ref="B133:B135"/>
    <mergeCell ref="B136:B139"/>
    <mergeCell ref="B140:B142"/>
    <mergeCell ref="B143:B144"/>
    <mergeCell ref="B145:B150"/>
    <mergeCell ref="B151:B153"/>
    <mergeCell ref="B154:B158"/>
    <mergeCell ref="B159:B160"/>
    <mergeCell ref="B161:B166"/>
    <mergeCell ref="B167:B169"/>
    <mergeCell ref="B170:B172"/>
    <mergeCell ref="B173:B176"/>
    <mergeCell ref="B177:B180"/>
    <mergeCell ref="B181:B182"/>
    <mergeCell ref="B183:B184"/>
    <mergeCell ref="B185:B186"/>
    <mergeCell ref="B187:B190"/>
    <mergeCell ref="B191:B194"/>
    <mergeCell ref="B195:B198"/>
    <mergeCell ref="B199:B202"/>
    <mergeCell ref="B203:B204"/>
    <mergeCell ref="B205:B209"/>
    <mergeCell ref="B210:B211"/>
    <mergeCell ref="B212:B217"/>
    <mergeCell ref="B218:B223"/>
    <mergeCell ref="B224:B227"/>
    <mergeCell ref="B228:B229"/>
    <mergeCell ref="B230:B234"/>
    <mergeCell ref="B235:B237"/>
    <mergeCell ref="B238:B242"/>
    <mergeCell ref="B243:B247"/>
    <mergeCell ref="B248:B251"/>
    <mergeCell ref="B252:B254"/>
    <mergeCell ref="B255:B256"/>
    <mergeCell ref="B257:B261"/>
    <mergeCell ref="B262:B265"/>
    <mergeCell ref="B266:B270"/>
    <mergeCell ref="B271:B273"/>
    <mergeCell ref="B274:B277"/>
    <mergeCell ref="B278:B279"/>
    <mergeCell ref="B280:B281"/>
    <mergeCell ref="B282:B285"/>
    <mergeCell ref="B286:B288"/>
    <mergeCell ref="B289:B294"/>
    <mergeCell ref="B295:B297"/>
    <mergeCell ref="B298:B299"/>
    <mergeCell ref="B300:B303"/>
    <mergeCell ref="B304:B306"/>
    <mergeCell ref="B307:B308"/>
    <mergeCell ref="B309:B311"/>
    <mergeCell ref="B312:B313"/>
    <mergeCell ref="B314:B316"/>
    <mergeCell ref="B317:B320"/>
    <mergeCell ref="B321:B322"/>
    <mergeCell ref="B323:B324"/>
    <mergeCell ref="B325:B327"/>
    <mergeCell ref="B328:B334"/>
    <mergeCell ref="B335:B339"/>
    <mergeCell ref="B340:B342"/>
    <mergeCell ref="B343:B344"/>
    <mergeCell ref="B345:B347"/>
    <mergeCell ref="B348:B349"/>
    <mergeCell ref="B350:B354"/>
    <mergeCell ref="B355:B357"/>
    <mergeCell ref="B358:B360"/>
    <mergeCell ref="B361:B362"/>
    <mergeCell ref="B363:B364"/>
    <mergeCell ref="B365:B367"/>
    <mergeCell ref="B368:B369"/>
    <mergeCell ref="B370:B371"/>
    <mergeCell ref="B372:B373"/>
    <mergeCell ref="B374:B376"/>
    <mergeCell ref="B377:B378"/>
    <mergeCell ref="B379:B381"/>
    <mergeCell ref="B382:B385"/>
    <mergeCell ref="B386:B388"/>
    <mergeCell ref="B389:B390"/>
    <mergeCell ref="B391:B392"/>
    <mergeCell ref="B393:B395"/>
    <mergeCell ref="B396:B399"/>
    <mergeCell ref="B400:B401"/>
    <mergeCell ref="B402:B404"/>
    <mergeCell ref="B405:B408"/>
    <mergeCell ref="B409:B410"/>
    <mergeCell ref="B411:B412"/>
    <mergeCell ref="B413:B414"/>
    <mergeCell ref="B415:B416"/>
    <mergeCell ref="B417:B418"/>
    <mergeCell ref="B419:B422"/>
    <mergeCell ref="B423:B424"/>
    <mergeCell ref="B425:B426"/>
    <mergeCell ref="B427:B428"/>
    <mergeCell ref="B429:B431"/>
    <mergeCell ref="B432:B434"/>
    <mergeCell ref="B435:B437"/>
    <mergeCell ref="B438:B439"/>
    <mergeCell ref="B440:B442"/>
    <mergeCell ref="B443:B444"/>
    <mergeCell ref="B445:B449"/>
    <mergeCell ref="B450:B452"/>
    <mergeCell ref="B453:B454"/>
    <mergeCell ref="B455:B457"/>
    <mergeCell ref="B458:B460"/>
    <mergeCell ref="B461:B466"/>
    <mergeCell ref="B467:B468"/>
    <mergeCell ref="B469:B470"/>
    <mergeCell ref="B471:B472"/>
    <mergeCell ref="B473:B475"/>
    <mergeCell ref="B476:B483"/>
    <mergeCell ref="B484:B485"/>
    <mergeCell ref="B486:B488"/>
    <mergeCell ref="B489:B492"/>
    <mergeCell ref="B493:B499"/>
    <mergeCell ref="B500:B503"/>
    <mergeCell ref="B504:B506"/>
    <mergeCell ref="B507:B509"/>
    <mergeCell ref="B510:B513"/>
    <mergeCell ref="B514:B515"/>
    <mergeCell ref="B516:B518"/>
    <mergeCell ref="B519:B521"/>
    <mergeCell ref="B522:B523"/>
    <mergeCell ref="B524:B530"/>
    <mergeCell ref="B531:B532"/>
    <mergeCell ref="B533:B534"/>
    <mergeCell ref="B535:B536"/>
    <mergeCell ref="C3:C5"/>
    <mergeCell ref="C6:C8"/>
    <mergeCell ref="C9:C10"/>
    <mergeCell ref="C11:C13"/>
    <mergeCell ref="C14:C17"/>
    <mergeCell ref="C18:C19"/>
    <mergeCell ref="C20:C21"/>
    <mergeCell ref="C22:C25"/>
    <mergeCell ref="C26:C28"/>
    <mergeCell ref="C29:C30"/>
    <mergeCell ref="C31:C34"/>
    <mergeCell ref="C35:C37"/>
    <mergeCell ref="C38:C39"/>
    <mergeCell ref="C40:C41"/>
    <mergeCell ref="C42:C45"/>
    <mergeCell ref="C46:C47"/>
    <mergeCell ref="C48:C49"/>
    <mergeCell ref="C50:C54"/>
    <mergeCell ref="C55:C56"/>
    <mergeCell ref="C57:C60"/>
    <mergeCell ref="C61:C63"/>
    <mergeCell ref="C64:C66"/>
    <mergeCell ref="C67:C72"/>
    <mergeCell ref="C73:C75"/>
    <mergeCell ref="C76:C79"/>
    <mergeCell ref="C80:C81"/>
    <mergeCell ref="C82:C84"/>
    <mergeCell ref="C85:C86"/>
    <mergeCell ref="C87:C90"/>
    <mergeCell ref="C91:C94"/>
    <mergeCell ref="C95:C97"/>
    <mergeCell ref="C98:C102"/>
    <mergeCell ref="C103:C107"/>
    <mergeCell ref="C108:C111"/>
    <mergeCell ref="C112:C113"/>
    <mergeCell ref="C114:C116"/>
    <mergeCell ref="C117:C118"/>
    <mergeCell ref="C119:C122"/>
    <mergeCell ref="C123:C125"/>
    <mergeCell ref="C126:C132"/>
    <mergeCell ref="C133:C135"/>
    <mergeCell ref="C136:C139"/>
    <mergeCell ref="C140:C142"/>
    <mergeCell ref="C143:C144"/>
    <mergeCell ref="C145:C150"/>
    <mergeCell ref="C151:C153"/>
    <mergeCell ref="C154:C158"/>
    <mergeCell ref="C159:C160"/>
    <mergeCell ref="C161:C166"/>
    <mergeCell ref="C167:C169"/>
    <mergeCell ref="C170:C172"/>
    <mergeCell ref="C173:C176"/>
    <mergeCell ref="C177:C180"/>
    <mergeCell ref="C181:C182"/>
    <mergeCell ref="C183:C184"/>
    <mergeCell ref="C185:C186"/>
    <mergeCell ref="C187:C190"/>
    <mergeCell ref="C191:C194"/>
    <mergeCell ref="C195:C198"/>
    <mergeCell ref="C199:C202"/>
    <mergeCell ref="C203:C204"/>
    <mergeCell ref="C205:C209"/>
    <mergeCell ref="C210:C211"/>
    <mergeCell ref="C212:C217"/>
    <mergeCell ref="C218:C223"/>
    <mergeCell ref="C224:C227"/>
    <mergeCell ref="C228:C229"/>
    <mergeCell ref="C230:C234"/>
    <mergeCell ref="C235:C237"/>
    <mergeCell ref="C238:C242"/>
    <mergeCell ref="C243:C247"/>
    <mergeCell ref="C248:C251"/>
    <mergeCell ref="C252:C254"/>
    <mergeCell ref="C255:C256"/>
    <mergeCell ref="C257:C261"/>
    <mergeCell ref="C262:C265"/>
    <mergeCell ref="C266:C270"/>
    <mergeCell ref="C271:C273"/>
    <mergeCell ref="C274:C277"/>
    <mergeCell ref="C278:C279"/>
    <mergeCell ref="C280:C281"/>
    <mergeCell ref="C282:C285"/>
    <mergeCell ref="C286:C288"/>
    <mergeCell ref="C289:C294"/>
    <mergeCell ref="C295:C297"/>
    <mergeCell ref="C298:C299"/>
    <mergeCell ref="C300:C303"/>
    <mergeCell ref="C304:C306"/>
    <mergeCell ref="C307:C308"/>
    <mergeCell ref="C309:C311"/>
    <mergeCell ref="C312:C313"/>
    <mergeCell ref="C314:C316"/>
    <mergeCell ref="C317:C320"/>
    <mergeCell ref="C321:C322"/>
    <mergeCell ref="C323:C324"/>
    <mergeCell ref="C325:C327"/>
    <mergeCell ref="C328:C334"/>
    <mergeCell ref="C335:C339"/>
    <mergeCell ref="C340:C342"/>
    <mergeCell ref="C343:C344"/>
    <mergeCell ref="C345:C347"/>
    <mergeCell ref="C348:C349"/>
    <mergeCell ref="C350:C354"/>
    <mergeCell ref="C355:C357"/>
    <mergeCell ref="C358:C360"/>
    <mergeCell ref="C361:C362"/>
    <mergeCell ref="C363:C364"/>
    <mergeCell ref="C365:C367"/>
    <mergeCell ref="C368:C369"/>
    <mergeCell ref="C370:C371"/>
    <mergeCell ref="C372:C373"/>
    <mergeCell ref="C374:C376"/>
    <mergeCell ref="C377:C378"/>
    <mergeCell ref="C379:C381"/>
    <mergeCell ref="C382:C385"/>
    <mergeCell ref="C386:C388"/>
    <mergeCell ref="C389:C390"/>
    <mergeCell ref="C391:C392"/>
    <mergeCell ref="C393:C395"/>
    <mergeCell ref="C396:C399"/>
    <mergeCell ref="C400:C401"/>
    <mergeCell ref="C402:C404"/>
    <mergeCell ref="C405:C408"/>
    <mergeCell ref="C409:C410"/>
    <mergeCell ref="C411:C412"/>
    <mergeCell ref="C413:C414"/>
    <mergeCell ref="C415:C416"/>
    <mergeCell ref="C417:C418"/>
    <mergeCell ref="C419:C422"/>
    <mergeCell ref="C423:C424"/>
    <mergeCell ref="C425:C426"/>
    <mergeCell ref="C427:C428"/>
    <mergeCell ref="C429:C431"/>
    <mergeCell ref="C432:C434"/>
    <mergeCell ref="C435:C437"/>
    <mergeCell ref="C438:C439"/>
    <mergeCell ref="C440:C442"/>
    <mergeCell ref="C443:C444"/>
    <mergeCell ref="C445:C449"/>
    <mergeCell ref="C450:C452"/>
    <mergeCell ref="C453:C454"/>
    <mergeCell ref="C455:C457"/>
    <mergeCell ref="C458:C460"/>
    <mergeCell ref="C461:C466"/>
    <mergeCell ref="C467:C468"/>
    <mergeCell ref="C469:C470"/>
    <mergeCell ref="C471:C472"/>
    <mergeCell ref="C473:C475"/>
    <mergeCell ref="C476:C483"/>
    <mergeCell ref="C484:C485"/>
    <mergeCell ref="C486:C488"/>
    <mergeCell ref="C489:C492"/>
    <mergeCell ref="C493:C499"/>
    <mergeCell ref="C500:C503"/>
    <mergeCell ref="C504:C506"/>
    <mergeCell ref="C507:C509"/>
    <mergeCell ref="C510:C513"/>
    <mergeCell ref="C514:C515"/>
    <mergeCell ref="C516:C518"/>
    <mergeCell ref="C519:C521"/>
    <mergeCell ref="C522:C523"/>
    <mergeCell ref="C524:C530"/>
    <mergeCell ref="C531:C532"/>
    <mergeCell ref="C533:C534"/>
    <mergeCell ref="C535:C536"/>
    <mergeCell ref="D3:D5"/>
    <mergeCell ref="D6:D8"/>
    <mergeCell ref="D9:D10"/>
    <mergeCell ref="D11:D13"/>
    <mergeCell ref="D14:D17"/>
    <mergeCell ref="D18:D19"/>
    <mergeCell ref="D20:D21"/>
    <mergeCell ref="D22:D25"/>
    <mergeCell ref="D26:D28"/>
    <mergeCell ref="D29:D30"/>
    <mergeCell ref="D31:D34"/>
    <mergeCell ref="D35:D37"/>
    <mergeCell ref="D38:D39"/>
    <mergeCell ref="D40:D41"/>
    <mergeCell ref="D42:D45"/>
    <mergeCell ref="D46:D47"/>
    <mergeCell ref="D48:D49"/>
    <mergeCell ref="D50:D54"/>
    <mergeCell ref="D55:D56"/>
    <mergeCell ref="D57:D60"/>
    <mergeCell ref="D61:D63"/>
    <mergeCell ref="D64:D66"/>
    <mergeCell ref="D67:D72"/>
    <mergeCell ref="D73:D75"/>
    <mergeCell ref="D76:D79"/>
    <mergeCell ref="D80:D81"/>
    <mergeCell ref="D82:D84"/>
    <mergeCell ref="D85:D86"/>
    <mergeCell ref="D87:D90"/>
    <mergeCell ref="D91:D94"/>
    <mergeCell ref="D95:D97"/>
    <mergeCell ref="D98:D102"/>
    <mergeCell ref="D103:D107"/>
    <mergeCell ref="D108:D111"/>
    <mergeCell ref="D112:D113"/>
    <mergeCell ref="D114:D116"/>
    <mergeCell ref="D117:D118"/>
    <mergeCell ref="D119:D122"/>
    <mergeCell ref="D123:D125"/>
    <mergeCell ref="D126:D132"/>
    <mergeCell ref="D133:D135"/>
    <mergeCell ref="D136:D139"/>
    <mergeCell ref="D140:D142"/>
    <mergeCell ref="D143:D144"/>
    <mergeCell ref="D145:D150"/>
    <mergeCell ref="D151:D153"/>
    <mergeCell ref="D154:D158"/>
    <mergeCell ref="D159:D160"/>
    <mergeCell ref="D161:D166"/>
    <mergeCell ref="D167:D169"/>
    <mergeCell ref="D170:D172"/>
    <mergeCell ref="D173:D176"/>
    <mergeCell ref="D177:D180"/>
    <mergeCell ref="D181:D182"/>
    <mergeCell ref="D183:D184"/>
    <mergeCell ref="D185:D186"/>
    <mergeCell ref="D187:D190"/>
    <mergeCell ref="D191:D194"/>
    <mergeCell ref="D195:D198"/>
    <mergeCell ref="D199:D202"/>
    <mergeCell ref="D203:D204"/>
    <mergeCell ref="D205:D209"/>
    <mergeCell ref="D210:D211"/>
    <mergeCell ref="D212:D217"/>
    <mergeCell ref="D218:D223"/>
    <mergeCell ref="D224:D227"/>
    <mergeCell ref="D228:D229"/>
    <mergeCell ref="D230:D234"/>
    <mergeCell ref="D235:D237"/>
    <mergeCell ref="D238:D242"/>
    <mergeCell ref="D243:D247"/>
    <mergeCell ref="D248:D251"/>
    <mergeCell ref="D252:D254"/>
    <mergeCell ref="D255:D256"/>
    <mergeCell ref="D257:D261"/>
    <mergeCell ref="D262:D265"/>
    <mergeCell ref="D266:D270"/>
    <mergeCell ref="D271:D273"/>
    <mergeCell ref="D274:D277"/>
    <mergeCell ref="D278:D279"/>
    <mergeCell ref="D280:D281"/>
    <mergeCell ref="D282:D285"/>
    <mergeCell ref="D286:D288"/>
    <mergeCell ref="D289:D294"/>
    <mergeCell ref="D295:D297"/>
    <mergeCell ref="D298:D299"/>
    <mergeCell ref="D300:D303"/>
    <mergeCell ref="D304:D306"/>
    <mergeCell ref="D307:D308"/>
    <mergeCell ref="D309:D311"/>
    <mergeCell ref="D312:D313"/>
    <mergeCell ref="D314:D316"/>
    <mergeCell ref="D317:D320"/>
    <mergeCell ref="D321:D322"/>
    <mergeCell ref="D323:D324"/>
    <mergeCell ref="D325:D327"/>
    <mergeCell ref="D328:D334"/>
    <mergeCell ref="D335:D339"/>
    <mergeCell ref="D340:D342"/>
    <mergeCell ref="D343:D344"/>
    <mergeCell ref="D345:D347"/>
    <mergeCell ref="D348:D349"/>
    <mergeCell ref="D350:D354"/>
    <mergeCell ref="D355:D357"/>
    <mergeCell ref="D358:D360"/>
    <mergeCell ref="D361:D362"/>
    <mergeCell ref="D363:D364"/>
    <mergeCell ref="D365:D367"/>
    <mergeCell ref="D368:D369"/>
    <mergeCell ref="D370:D371"/>
    <mergeCell ref="D372:D373"/>
    <mergeCell ref="D374:D376"/>
    <mergeCell ref="D377:D378"/>
    <mergeCell ref="D379:D381"/>
    <mergeCell ref="D382:D385"/>
    <mergeCell ref="D386:D388"/>
    <mergeCell ref="D389:D390"/>
    <mergeCell ref="D391:D392"/>
    <mergeCell ref="D393:D395"/>
    <mergeCell ref="D396:D399"/>
    <mergeCell ref="D400:D401"/>
    <mergeCell ref="D402:D404"/>
    <mergeCell ref="D405:D408"/>
    <mergeCell ref="D409:D410"/>
    <mergeCell ref="D411:D412"/>
    <mergeCell ref="D413:D414"/>
    <mergeCell ref="D415:D416"/>
    <mergeCell ref="D417:D418"/>
    <mergeCell ref="D419:D422"/>
    <mergeCell ref="D423:D424"/>
    <mergeCell ref="D425:D426"/>
    <mergeCell ref="D427:D428"/>
    <mergeCell ref="D429:D431"/>
    <mergeCell ref="D432:D434"/>
    <mergeCell ref="D435:D437"/>
    <mergeCell ref="D438:D439"/>
    <mergeCell ref="D440:D442"/>
    <mergeCell ref="D443:D444"/>
    <mergeCell ref="D445:D449"/>
    <mergeCell ref="D450:D452"/>
    <mergeCell ref="D453:D454"/>
    <mergeCell ref="D455:D457"/>
    <mergeCell ref="D458:D460"/>
    <mergeCell ref="D461:D466"/>
    <mergeCell ref="D467:D468"/>
    <mergeCell ref="D469:D470"/>
    <mergeCell ref="D471:D472"/>
    <mergeCell ref="D473:D475"/>
    <mergeCell ref="D476:D483"/>
    <mergeCell ref="D484:D485"/>
    <mergeCell ref="D486:D488"/>
    <mergeCell ref="D489:D492"/>
    <mergeCell ref="D493:D499"/>
    <mergeCell ref="D500:D503"/>
    <mergeCell ref="D504:D506"/>
    <mergeCell ref="D507:D509"/>
    <mergeCell ref="D510:D513"/>
    <mergeCell ref="D514:D515"/>
    <mergeCell ref="D516:D518"/>
    <mergeCell ref="D519:D521"/>
    <mergeCell ref="D522:D523"/>
    <mergeCell ref="D524:D530"/>
    <mergeCell ref="D531:D532"/>
    <mergeCell ref="D533:D534"/>
    <mergeCell ref="D535:D536"/>
    <mergeCell ref="E3:E5"/>
    <mergeCell ref="E6:E8"/>
    <mergeCell ref="E9:E10"/>
    <mergeCell ref="E11:E13"/>
    <mergeCell ref="E14:E17"/>
    <mergeCell ref="E18:E19"/>
    <mergeCell ref="E20:E21"/>
    <mergeCell ref="E22:E25"/>
    <mergeCell ref="E26:E28"/>
    <mergeCell ref="E29:E30"/>
    <mergeCell ref="E31:E34"/>
    <mergeCell ref="E35:E37"/>
    <mergeCell ref="E38:E41"/>
    <mergeCell ref="E42:E45"/>
    <mergeCell ref="E46:E47"/>
    <mergeCell ref="E48:E49"/>
    <mergeCell ref="E50:E54"/>
    <mergeCell ref="E55:E56"/>
    <mergeCell ref="E57:E60"/>
    <mergeCell ref="E61:E63"/>
    <mergeCell ref="E64:E66"/>
    <mergeCell ref="E67:E72"/>
    <mergeCell ref="E73:E75"/>
    <mergeCell ref="E76:E79"/>
    <mergeCell ref="E80:E81"/>
    <mergeCell ref="E82:E84"/>
    <mergeCell ref="E85:E86"/>
    <mergeCell ref="E87:E90"/>
    <mergeCell ref="E91:E94"/>
    <mergeCell ref="E95:E97"/>
    <mergeCell ref="E98:E102"/>
    <mergeCell ref="E103:E107"/>
    <mergeCell ref="E108:E111"/>
    <mergeCell ref="E112:E113"/>
    <mergeCell ref="E114:E116"/>
    <mergeCell ref="E117:E118"/>
    <mergeCell ref="E119:E122"/>
    <mergeCell ref="E123:E125"/>
    <mergeCell ref="E126:E132"/>
    <mergeCell ref="E133:E135"/>
    <mergeCell ref="E136:E139"/>
    <mergeCell ref="E140:E142"/>
    <mergeCell ref="E143:E144"/>
    <mergeCell ref="E145:E150"/>
    <mergeCell ref="E151:E153"/>
    <mergeCell ref="E154:E158"/>
    <mergeCell ref="E159:E160"/>
    <mergeCell ref="E161:E166"/>
    <mergeCell ref="E167:E169"/>
    <mergeCell ref="E170:E172"/>
    <mergeCell ref="E173:E176"/>
    <mergeCell ref="E177:E180"/>
    <mergeCell ref="E181:E182"/>
    <mergeCell ref="E183:E184"/>
    <mergeCell ref="E185:E186"/>
    <mergeCell ref="E187:E190"/>
    <mergeCell ref="E191:E194"/>
    <mergeCell ref="E195:E198"/>
    <mergeCell ref="E199:E202"/>
    <mergeCell ref="E203:E204"/>
    <mergeCell ref="E205:E209"/>
    <mergeCell ref="E210:E211"/>
    <mergeCell ref="E212:E217"/>
    <mergeCell ref="E218:E223"/>
    <mergeCell ref="E224:E227"/>
    <mergeCell ref="E228:E229"/>
    <mergeCell ref="E230:E234"/>
    <mergeCell ref="E235:E237"/>
    <mergeCell ref="E238:E242"/>
    <mergeCell ref="E243:E247"/>
    <mergeCell ref="E248:E251"/>
    <mergeCell ref="E252:E256"/>
    <mergeCell ref="E257:E261"/>
    <mergeCell ref="E262:E265"/>
    <mergeCell ref="E266:E270"/>
    <mergeCell ref="E271:E273"/>
    <mergeCell ref="E274:E277"/>
    <mergeCell ref="E278:E279"/>
    <mergeCell ref="E280:E281"/>
    <mergeCell ref="E282:E285"/>
    <mergeCell ref="E286:E288"/>
    <mergeCell ref="E289:E294"/>
    <mergeCell ref="E295:E297"/>
    <mergeCell ref="E298:E299"/>
    <mergeCell ref="E300:E303"/>
    <mergeCell ref="E304:E306"/>
    <mergeCell ref="E307:E308"/>
    <mergeCell ref="E309:E311"/>
    <mergeCell ref="E312:E313"/>
    <mergeCell ref="E314:E316"/>
    <mergeCell ref="E317:E320"/>
    <mergeCell ref="E321:E322"/>
    <mergeCell ref="E323:E324"/>
    <mergeCell ref="E325:E327"/>
    <mergeCell ref="E328:E334"/>
    <mergeCell ref="E335:E339"/>
    <mergeCell ref="E340:E342"/>
    <mergeCell ref="E343:E344"/>
    <mergeCell ref="E345:E347"/>
    <mergeCell ref="E348:E349"/>
    <mergeCell ref="E350:E354"/>
    <mergeCell ref="E355:E357"/>
    <mergeCell ref="E358:E360"/>
    <mergeCell ref="E361:E362"/>
    <mergeCell ref="E363:E364"/>
    <mergeCell ref="E365:E367"/>
    <mergeCell ref="E368:E369"/>
    <mergeCell ref="E370:E371"/>
    <mergeCell ref="E372:E373"/>
    <mergeCell ref="E374:E376"/>
    <mergeCell ref="E377:E378"/>
    <mergeCell ref="E379:E381"/>
    <mergeCell ref="E382:E385"/>
    <mergeCell ref="E386:E388"/>
    <mergeCell ref="E389:E390"/>
    <mergeCell ref="E391:E392"/>
    <mergeCell ref="E393:E395"/>
    <mergeCell ref="E396:E399"/>
    <mergeCell ref="E400:E401"/>
    <mergeCell ref="E402:E404"/>
    <mergeCell ref="E405:E408"/>
    <mergeCell ref="E409:E410"/>
    <mergeCell ref="E411:E412"/>
    <mergeCell ref="E413:E414"/>
    <mergeCell ref="E415:E416"/>
    <mergeCell ref="E417:E418"/>
    <mergeCell ref="E419:E422"/>
    <mergeCell ref="E423:E424"/>
    <mergeCell ref="E425:E428"/>
    <mergeCell ref="E429:E431"/>
    <mergeCell ref="E432:E434"/>
    <mergeCell ref="E435:E437"/>
    <mergeCell ref="E438:E439"/>
    <mergeCell ref="E440:E442"/>
    <mergeCell ref="E443:E444"/>
    <mergeCell ref="E445:E449"/>
    <mergeCell ref="E450:E452"/>
    <mergeCell ref="E453:E454"/>
    <mergeCell ref="E455:E457"/>
    <mergeCell ref="E458:E460"/>
    <mergeCell ref="E461:E466"/>
    <mergeCell ref="E467:E468"/>
    <mergeCell ref="E469:E470"/>
    <mergeCell ref="E471:E472"/>
    <mergeCell ref="E473:E475"/>
    <mergeCell ref="E476:E483"/>
    <mergeCell ref="E484:E485"/>
    <mergeCell ref="E486:E488"/>
    <mergeCell ref="E489:E492"/>
    <mergeCell ref="E493:E499"/>
    <mergeCell ref="E500:E503"/>
    <mergeCell ref="E504:E506"/>
    <mergeCell ref="E507:E509"/>
    <mergeCell ref="E510:E513"/>
    <mergeCell ref="E514:E515"/>
    <mergeCell ref="E516:E518"/>
    <mergeCell ref="E519:E521"/>
    <mergeCell ref="E522:E523"/>
    <mergeCell ref="E524:E530"/>
    <mergeCell ref="E531:E532"/>
    <mergeCell ref="E533:E534"/>
    <mergeCell ref="E535:E536"/>
    <mergeCell ref="F3:F5"/>
    <mergeCell ref="F6:F8"/>
    <mergeCell ref="F9:F10"/>
    <mergeCell ref="F11:F13"/>
    <mergeCell ref="F14:F17"/>
    <mergeCell ref="F18:F19"/>
    <mergeCell ref="F20:F21"/>
    <mergeCell ref="F22:F25"/>
    <mergeCell ref="F26:F28"/>
    <mergeCell ref="F29:F30"/>
    <mergeCell ref="F31:F34"/>
    <mergeCell ref="F35:F37"/>
    <mergeCell ref="F38:F41"/>
    <mergeCell ref="F42:F45"/>
    <mergeCell ref="F46:F47"/>
    <mergeCell ref="F48:F49"/>
    <mergeCell ref="F50:F54"/>
    <mergeCell ref="F55:F56"/>
    <mergeCell ref="F57:F60"/>
    <mergeCell ref="F61:F63"/>
    <mergeCell ref="F64:F66"/>
    <mergeCell ref="F67:F72"/>
    <mergeCell ref="F73:F75"/>
    <mergeCell ref="F76:F79"/>
    <mergeCell ref="F80:F81"/>
    <mergeCell ref="F82:F84"/>
    <mergeCell ref="F85:F86"/>
    <mergeCell ref="F87:F90"/>
    <mergeCell ref="F91:F94"/>
    <mergeCell ref="F95:F97"/>
    <mergeCell ref="F98:F102"/>
    <mergeCell ref="F103:F107"/>
    <mergeCell ref="F108:F111"/>
    <mergeCell ref="F112:F113"/>
    <mergeCell ref="F114:F116"/>
    <mergeCell ref="F117:F118"/>
    <mergeCell ref="F119:F122"/>
    <mergeCell ref="F123:F125"/>
    <mergeCell ref="F126:F132"/>
    <mergeCell ref="F133:F135"/>
    <mergeCell ref="F136:F139"/>
    <mergeCell ref="F140:F142"/>
    <mergeCell ref="F143:F144"/>
    <mergeCell ref="F145:F150"/>
    <mergeCell ref="F151:F153"/>
    <mergeCell ref="F154:F158"/>
    <mergeCell ref="F159:F160"/>
    <mergeCell ref="F161:F166"/>
    <mergeCell ref="F167:F169"/>
    <mergeCell ref="F170:F172"/>
    <mergeCell ref="F173:F176"/>
    <mergeCell ref="F177:F180"/>
    <mergeCell ref="F181:F182"/>
    <mergeCell ref="F183:F184"/>
    <mergeCell ref="F185:F186"/>
    <mergeCell ref="F187:F190"/>
    <mergeCell ref="F191:F194"/>
    <mergeCell ref="F195:F198"/>
    <mergeCell ref="F199:F202"/>
    <mergeCell ref="F203:F204"/>
    <mergeCell ref="F205:F209"/>
    <mergeCell ref="F210:F211"/>
    <mergeCell ref="F212:F217"/>
    <mergeCell ref="F218:F223"/>
    <mergeCell ref="F224:F227"/>
    <mergeCell ref="F228:F229"/>
    <mergeCell ref="F230:F234"/>
    <mergeCell ref="F235:F237"/>
    <mergeCell ref="F238:F242"/>
    <mergeCell ref="F243:F247"/>
    <mergeCell ref="F248:F251"/>
    <mergeCell ref="F252:F256"/>
    <mergeCell ref="F257:F261"/>
    <mergeCell ref="F262:F265"/>
    <mergeCell ref="F266:F270"/>
    <mergeCell ref="F271:F273"/>
    <mergeCell ref="F274:F277"/>
    <mergeCell ref="F278:F279"/>
    <mergeCell ref="F280:F281"/>
    <mergeCell ref="F282:F285"/>
    <mergeCell ref="F286:F288"/>
    <mergeCell ref="F289:F294"/>
    <mergeCell ref="F295:F297"/>
    <mergeCell ref="F298:F299"/>
    <mergeCell ref="F300:F303"/>
    <mergeCell ref="F304:F306"/>
    <mergeCell ref="F307:F308"/>
    <mergeCell ref="F309:F311"/>
    <mergeCell ref="F312:F313"/>
    <mergeCell ref="F314:F316"/>
    <mergeCell ref="F317:F320"/>
    <mergeCell ref="F321:F322"/>
    <mergeCell ref="F323:F324"/>
    <mergeCell ref="F325:F327"/>
    <mergeCell ref="F328:F334"/>
    <mergeCell ref="F335:F339"/>
    <mergeCell ref="F340:F342"/>
    <mergeCell ref="F343:F344"/>
    <mergeCell ref="F345:F347"/>
    <mergeCell ref="F348:F349"/>
    <mergeCell ref="F350:F354"/>
    <mergeCell ref="F355:F357"/>
    <mergeCell ref="F358:F360"/>
    <mergeCell ref="F361:F362"/>
    <mergeCell ref="F363:F364"/>
    <mergeCell ref="F365:F367"/>
    <mergeCell ref="F368:F369"/>
    <mergeCell ref="F370:F371"/>
    <mergeCell ref="F372:F373"/>
    <mergeCell ref="F374:F376"/>
    <mergeCell ref="F377:F378"/>
    <mergeCell ref="F379:F381"/>
    <mergeCell ref="F382:F385"/>
    <mergeCell ref="F386:F388"/>
    <mergeCell ref="F389:F390"/>
    <mergeCell ref="F391:F392"/>
    <mergeCell ref="F393:F395"/>
    <mergeCell ref="F396:F399"/>
    <mergeCell ref="F400:F401"/>
    <mergeCell ref="F402:F404"/>
    <mergeCell ref="F405:F408"/>
    <mergeCell ref="F409:F410"/>
    <mergeCell ref="F411:F412"/>
    <mergeCell ref="F413:F414"/>
    <mergeCell ref="F415:F416"/>
    <mergeCell ref="F417:F418"/>
    <mergeCell ref="F419:F422"/>
    <mergeCell ref="F423:F424"/>
    <mergeCell ref="F425:F426"/>
    <mergeCell ref="F427:F428"/>
    <mergeCell ref="F429:F431"/>
    <mergeCell ref="F432:F434"/>
    <mergeCell ref="F435:F437"/>
    <mergeCell ref="F438:F439"/>
    <mergeCell ref="F440:F442"/>
    <mergeCell ref="F443:F444"/>
    <mergeCell ref="F445:F449"/>
    <mergeCell ref="F450:F452"/>
    <mergeCell ref="F453:F454"/>
    <mergeCell ref="F455:F457"/>
    <mergeCell ref="F458:F460"/>
    <mergeCell ref="F461:F466"/>
    <mergeCell ref="F467:F468"/>
    <mergeCell ref="F469:F470"/>
    <mergeCell ref="F471:F472"/>
    <mergeCell ref="F473:F475"/>
    <mergeCell ref="F476:F483"/>
    <mergeCell ref="F484:F485"/>
    <mergeCell ref="F486:F488"/>
    <mergeCell ref="F489:F492"/>
    <mergeCell ref="F493:F499"/>
    <mergeCell ref="F500:F503"/>
    <mergeCell ref="F504:F506"/>
    <mergeCell ref="F507:F509"/>
    <mergeCell ref="F510:F513"/>
    <mergeCell ref="F514:F515"/>
    <mergeCell ref="F516:F518"/>
    <mergeCell ref="F519:F521"/>
    <mergeCell ref="F522:F523"/>
    <mergeCell ref="F524:F530"/>
    <mergeCell ref="F531:F532"/>
    <mergeCell ref="F533:F534"/>
    <mergeCell ref="F535:F536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Sheet6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高英</cp:lastModifiedBy>
  <dcterms:created xsi:type="dcterms:W3CDTF">2023-01-13T02:16:00Z</dcterms:created>
  <dcterms:modified xsi:type="dcterms:W3CDTF">2023-03-03T08:56:37Z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2052-11.8.2.10158</vt:lpwstr>
  </property>
</Properties>
</file>